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editoagricola-my.sharepoint.com/personal/pclopes_creditoagricola_pt/Documents/MyDocuments/Ambiente Trabalho_/SIBS APIMarket - CAS &amp; Banco Portugal/"/>
    </mc:Choice>
  </mc:AlternateContent>
  <xr:revisionPtr revIDLastSave="34" documentId="8_{491D2199-0BE9-40C6-B870-2068967A257B}" xr6:coauthVersionLast="47" xr6:coauthVersionMax="47" xr10:uidLastSave="{6DB019F9-2344-448F-9F33-28695E00FEF9}"/>
  <bookViews>
    <workbookView xWindow="28692" yWindow="-108" windowWidth="29016" windowHeight="15696" xr2:uid="{00000000-000D-0000-FFFF-FFFF00000000}"/>
  </bookViews>
  <sheets>
    <sheet name="Reporte SLAs C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4" l="1"/>
  <c r="F15" i="4"/>
</calcChain>
</file>

<file path=xl/sharedStrings.xml><?xml version="1.0" encoding="utf-8"?>
<sst xmlns="http://schemas.openxmlformats.org/spreadsheetml/2006/main" count="445" uniqueCount="57">
  <si>
    <t>ASPSP:</t>
  </si>
  <si>
    <t>Ref.</t>
  </si>
  <si>
    <t>Nome</t>
  </si>
  <si>
    <t>SLA1</t>
  </si>
  <si>
    <t>Taxa de Erros nas respostas aos TPPs</t>
  </si>
  <si>
    <t>SLA2</t>
  </si>
  <si>
    <t>SLA3</t>
  </si>
  <si>
    <t>SLA4</t>
  </si>
  <si>
    <t>SLA5</t>
  </si>
  <si>
    <t>SLA</t>
  </si>
  <si>
    <t>NA</t>
  </si>
  <si>
    <t>EBA GL</t>
  </si>
  <si>
    <t>2.2</t>
  </si>
  <si>
    <t>2.3.a</t>
  </si>
  <si>
    <t>2.3.b</t>
  </si>
  <si>
    <t>2.3.c</t>
  </si>
  <si>
    <t>SLA1.1</t>
  </si>
  <si>
    <t>SLA2.1</t>
  </si>
  <si>
    <t>SLA2.2</t>
  </si>
  <si>
    <t>SLA3.1</t>
  </si>
  <si>
    <t>SLA3.2</t>
  </si>
  <si>
    <t>SLA5.1</t>
  </si>
  <si>
    <t>SLA5.2</t>
  </si>
  <si>
    <t>5.000 milisegundos</t>
  </si>
  <si>
    <t>CCCAM</t>
  </si>
  <si>
    <t>2.500 milisegundos</t>
  </si>
  <si>
    <t>3.500 milisegundos</t>
  </si>
  <si>
    <t>2.3d</t>
  </si>
  <si>
    <t>SLA1.2</t>
  </si>
  <si>
    <t>Disponibilidade CA Online e CA Mobile</t>
  </si>
  <si>
    <t>SLA6</t>
  </si>
  <si>
    <t>Resolução incidentes - Críticos</t>
  </si>
  <si>
    <t>90% em &lt; 4horas</t>
  </si>
  <si>
    <t>6.1</t>
  </si>
  <si>
    <t>SLA7</t>
  </si>
  <si>
    <t>Resolução incidentes - Alta</t>
  </si>
  <si>
    <t>90% em &lt; 16horas</t>
  </si>
  <si>
    <t>SLA8</t>
  </si>
  <si>
    <t>Resolução incidentes - Média</t>
  </si>
  <si>
    <t>80% em &lt; 2 dias úteis</t>
  </si>
  <si>
    <t>SLA9</t>
  </si>
  <si>
    <t>Resolução incidentes - Baixa</t>
  </si>
  <si>
    <t>80% em &lt; 5 dias úteis</t>
  </si>
  <si>
    <t>No período</t>
  </si>
  <si>
    <t>Disponibilidade das API PSD2</t>
  </si>
  <si>
    <t>Perfomance para PIS</t>
  </si>
  <si>
    <t>Perfomance para PISP</t>
  </si>
  <si>
    <t>Performance CA Online e CA Mobile</t>
  </si>
  <si>
    <t>Perfomance para AIS</t>
  </si>
  <si>
    <t xml:space="preserve">Perfomance para AISP </t>
  </si>
  <si>
    <t>Perfomance CA Online e CA Mobile</t>
  </si>
  <si>
    <t>Perfomance para CBPII</t>
  </si>
  <si>
    <t>Taxa de Erros CA Online e CA Mobile</t>
  </si>
  <si>
    <t>99,0%</t>
  </si>
  <si>
    <t>10%</t>
  </si>
  <si>
    <t>5%</t>
  </si>
  <si>
    <t>Período:  01-jul-2026 a 30-set-2026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</si>
</sst>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0.0%"/>
    <numFmt numFmtId="166" formatCode="_-* #,##0\ _€_-;\-* #,##0\ _€_-;_-* &quot;-&quot;??\ _€_-;_-@_-"/>
    <numFmt numFmtId="167" formatCode="_-* #,##0.0\ _€_-;\-* #,##0.0\ _€_-;_-* &quot;-&quot;??\ _€_-;_-@_-"/>
    <numFmt numFmtId="168" formatCode="#,##0_ ;\-#,##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965E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10" fontId="4" fillId="3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65" fontId="6" fillId="3" borderId="0" xfId="2" applyNumberFormat="1" applyFont="1" applyFill="1" applyBorder="1" applyAlignment="1">
      <alignment horizontal="center" vertical="center"/>
    </xf>
    <xf numFmtId="167" fontId="6" fillId="3" borderId="5" xfId="1" quotePrefix="1" applyNumberFormat="1" applyFont="1" applyFill="1" applyBorder="1" applyAlignment="1">
      <alignment horizontal="center" vertical="center"/>
    </xf>
    <xf numFmtId="10" fontId="7" fillId="3" borderId="6" xfId="0" applyNumberFormat="1" applyFont="1" applyFill="1" applyBorder="1" applyAlignment="1">
      <alignment horizontal="center" vertical="center"/>
    </xf>
    <xf numFmtId="10" fontId="7" fillId="3" borderId="0" xfId="0" applyNumberFormat="1" applyFont="1" applyFill="1" applyAlignment="1">
      <alignment horizontal="center" vertical="center"/>
    </xf>
    <xf numFmtId="0" fontId="7" fillId="0" borderId="4" xfId="0" applyFont="1" applyBorder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167" fontId="7" fillId="0" borderId="5" xfId="1" applyNumberFormat="1" applyFont="1" applyBorder="1" applyAlignment="1">
      <alignment horizontal="center" vertical="center"/>
    </xf>
    <xf numFmtId="10" fontId="7" fillId="0" borderId="0" xfId="2" applyNumberFormat="1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0" fontId="4" fillId="3" borderId="5" xfId="2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7" fontId="7" fillId="3" borderId="5" xfId="1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/>
    </xf>
    <xf numFmtId="167" fontId="7" fillId="3" borderId="10" xfId="1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16" fontId="5" fillId="2" borderId="2" xfId="0" applyNumberFormat="1" applyFont="1" applyFill="1" applyBorder="1" applyAlignment="1">
      <alignment horizontal="center" vertical="center" wrapText="1"/>
    </xf>
    <xf numFmtId="16" fontId="5" fillId="2" borderId="3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165" fontId="8" fillId="0" borderId="0" xfId="2" applyNumberFormat="1" applyFont="1" applyBorder="1" applyAlignment="1">
      <alignment horizontal="center" vertical="center"/>
    </xf>
    <xf numFmtId="167" fontId="8" fillId="0" borderId="5" xfId="1" applyNumberFormat="1" applyFont="1" applyBorder="1" applyAlignment="1">
      <alignment horizontal="center" vertical="center"/>
    </xf>
    <xf numFmtId="0" fontId="10" fillId="3" borderId="4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9" fontId="10" fillId="3" borderId="0" xfId="2" applyFont="1" applyFill="1" applyBorder="1" applyAlignment="1">
      <alignment horizontal="center" vertical="center"/>
    </xf>
    <xf numFmtId="167" fontId="10" fillId="3" borderId="5" xfId="1" quotePrefix="1" applyNumberFormat="1" applyFont="1" applyFill="1" applyBorder="1" applyAlignment="1">
      <alignment horizontal="center" vertical="center"/>
    </xf>
    <xf numFmtId="9" fontId="8" fillId="0" borderId="0" xfId="2" applyFont="1" applyFill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4" fillId="0" borderId="5" xfId="2" applyNumberFormat="1" applyFont="1" applyBorder="1" applyAlignment="1">
      <alignment horizontal="center" vertical="center"/>
    </xf>
    <xf numFmtId="166" fontId="4" fillId="3" borderId="6" xfId="1" applyNumberFormat="1" applyFont="1" applyFill="1" applyBorder="1" applyAlignment="1">
      <alignment horizontal="center" vertical="center"/>
    </xf>
    <xf numFmtId="166" fontId="4" fillId="3" borderId="0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166" fontId="4" fillId="0" borderId="0" xfId="1" applyNumberFormat="1" applyFont="1" applyBorder="1" applyAlignment="1">
      <alignment horizontal="center" vertical="center"/>
    </xf>
    <xf numFmtId="166" fontId="4" fillId="0" borderId="5" xfId="1" applyNumberFormat="1" applyFont="1" applyBorder="1" applyAlignment="1">
      <alignment horizontal="center" vertical="center"/>
    </xf>
    <xf numFmtId="0" fontId="4" fillId="3" borderId="6" xfId="2" applyNumberFormat="1" applyFont="1" applyFill="1" applyBorder="1" applyAlignment="1">
      <alignment horizontal="center" vertical="center"/>
    </xf>
    <xf numFmtId="0" fontId="4" fillId="3" borderId="0" xfId="1" applyNumberFormat="1" applyFont="1" applyFill="1" applyBorder="1" applyAlignment="1">
      <alignment horizontal="center" vertical="center"/>
    </xf>
    <xf numFmtId="0" fontId="4" fillId="3" borderId="5" xfId="2" applyNumberFormat="1" applyFont="1" applyFill="1" applyBorder="1" applyAlignment="1">
      <alignment horizontal="center" vertical="center"/>
    </xf>
    <xf numFmtId="10" fontId="4" fillId="3" borderId="6" xfId="0" applyNumberFormat="1" applyFont="1" applyFill="1" applyBorder="1" applyAlignment="1">
      <alignment horizontal="center" vertical="center"/>
    </xf>
    <xf numFmtId="10" fontId="4" fillId="3" borderId="0" xfId="1" applyNumberFormat="1" applyFont="1" applyFill="1" applyBorder="1" applyAlignment="1">
      <alignment horizontal="center" vertical="center"/>
    </xf>
    <xf numFmtId="10" fontId="4" fillId="0" borderId="0" xfId="2" applyNumberFormat="1" applyFont="1" applyBorder="1" applyAlignment="1">
      <alignment horizontal="center" vertical="center"/>
    </xf>
    <xf numFmtId="10" fontId="4" fillId="0" borderId="0" xfId="2" applyNumberFormat="1" applyFont="1" applyFill="1" applyBorder="1" applyAlignment="1">
      <alignment horizontal="center" vertical="center"/>
    </xf>
    <xf numFmtId="10" fontId="4" fillId="0" borderId="5" xfId="2" applyNumberFormat="1" applyFont="1" applyFill="1" applyBorder="1" applyAlignment="1">
      <alignment horizontal="center" vertical="center"/>
    </xf>
    <xf numFmtId="10" fontId="4" fillId="3" borderId="6" xfId="2" applyNumberFormat="1" applyFont="1" applyFill="1" applyBorder="1" applyAlignment="1">
      <alignment horizontal="center" vertical="center"/>
    </xf>
    <xf numFmtId="10" fontId="4" fillId="3" borderId="0" xfId="2" applyNumberFormat="1" applyFont="1" applyFill="1" applyBorder="1" applyAlignment="1">
      <alignment horizontal="center" vertical="center"/>
    </xf>
    <xf numFmtId="10" fontId="4" fillId="3" borderId="11" xfId="2" applyNumberFormat="1" applyFont="1" applyFill="1" applyBorder="1" applyAlignment="1">
      <alignment horizontal="center" vertical="center"/>
    </xf>
    <xf numFmtId="10" fontId="4" fillId="3" borderId="9" xfId="2" applyNumberFormat="1" applyFont="1" applyFill="1" applyBorder="1" applyAlignment="1">
      <alignment horizontal="center" vertical="center"/>
    </xf>
    <xf numFmtId="10" fontId="4" fillId="3" borderId="10" xfId="2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/>
    </xf>
    <xf numFmtId="0" fontId="11" fillId="4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166" fontId="2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vertical="center"/>
    </xf>
    <xf numFmtId="168" fontId="4" fillId="0" borderId="6" xfId="1" applyNumberFormat="1" applyFont="1" applyFill="1" applyBorder="1" applyAlignment="1">
      <alignment horizontal="center" vertical="center"/>
    </xf>
    <xf numFmtId="167" fontId="8" fillId="0" borderId="0" xfId="1" applyNumberFormat="1" applyFont="1" applyBorder="1" applyAlignment="1">
      <alignment horizontal="center" vertical="center"/>
    </xf>
    <xf numFmtId="168" fontId="4" fillId="0" borderId="12" xfId="1" applyNumberFormat="1" applyFont="1" applyFill="1" applyBorder="1" applyAlignment="1">
      <alignment horizontal="center" vertical="center"/>
    </xf>
  </cellXfs>
  <cellStyles count="3">
    <cellStyle name="Normal" xfId="0" builtinId="0"/>
    <cellStyle name="Percentagem" xfId="2" builtinId="5"/>
    <cellStyle name="Vírgula" xfId="1" builtinId="3"/>
  </cellStyles>
  <dxfs count="0"/>
  <tableStyles count="0" defaultTableStyle="TableStyleMedium2" defaultPivotStyle="PivotStyleLight16"/>
  <colors>
    <mruColors>
      <color rgb="FF00965E"/>
      <color rgb="FFDDDDDD"/>
      <color rgb="FF99C6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66675</xdr:rowOff>
    </xdr:from>
    <xdr:to>
      <xdr:col>2</xdr:col>
      <xdr:colOff>1638300</xdr:colOff>
      <xdr:row>1</xdr:row>
      <xdr:rowOff>372272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B650550-9186-4A85-8C67-DFADEAD81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66675"/>
          <a:ext cx="2200275" cy="299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CT25"/>
  <sheetViews>
    <sheetView tabSelected="1" zoomScaleNormal="100" workbookViewId="0">
      <selection activeCell="K16" sqref="K16"/>
    </sheetView>
  </sheetViews>
  <sheetFormatPr defaultColWidth="8.88671875" defaultRowHeight="13.8" x14ac:dyDescent="0.3"/>
  <cols>
    <col min="1" max="1" width="2.6640625" style="60" customWidth="1"/>
    <col min="2" max="2" width="8.6640625" style="60" customWidth="1"/>
    <col min="3" max="3" width="55.44140625" style="66" bestFit="1" customWidth="1"/>
    <col min="4" max="4" width="23.6640625" style="60" customWidth="1"/>
    <col min="5" max="5" width="8.88671875" style="60" customWidth="1"/>
    <col min="6" max="6" width="11.44140625" style="68" customWidth="1"/>
    <col min="7" max="43" width="9.109375" style="68" bestFit="1" customWidth="1"/>
    <col min="44" max="44" width="11.33203125" style="68" bestFit="1" customWidth="1"/>
    <col min="45" max="62" width="9.109375" style="68" bestFit="1" customWidth="1"/>
    <col min="63" max="63" width="9.33203125" style="68" bestFit="1" customWidth="1"/>
    <col min="64" max="64" width="9.109375" style="68" bestFit="1" customWidth="1"/>
    <col min="65" max="83" width="9.33203125" style="68" bestFit="1" customWidth="1"/>
    <col min="84" max="87" width="11.33203125" style="68" bestFit="1" customWidth="1"/>
    <col min="88" max="97" width="9.33203125" style="68" bestFit="1" customWidth="1"/>
    <col min="98" max="16384" width="8.88671875" style="60"/>
  </cols>
  <sheetData>
    <row r="1" spans="2:98" ht="6.6" customHeight="1" x14ac:dyDescent="0.3">
      <c r="B1" s="63"/>
      <c r="C1" s="65"/>
      <c r="D1" s="63"/>
      <c r="E1" s="63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</row>
    <row r="2" spans="2:98" ht="33.75" customHeight="1" x14ac:dyDescent="0.3">
      <c r="B2" s="57"/>
      <c r="C2" s="57"/>
      <c r="D2" s="57"/>
      <c r="E2" s="57"/>
      <c r="F2" s="57"/>
      <c r="G2" s="58"/>
      <c r="H2" s="58"/>
      <c r="I2" s="58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</row>
    <row r="3" spans="2:98" x14ac:dyDescent="0.3">
      <c r="B3" s="61" t="s">
        <v>0</v>
      </c>
      <c r="C3" s="62" t="s">
        <v>24</v>
      </c>
      <c r="D3" s="63"/>
      <c r="E3" s="63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</row>
    <row r="4" spans="2:98" x14ac:dyDescent="0.3">
      <c r="B4" s="64" t="s">
        <v>56</v>
      </c>
      <c r="C4" s="64"/>
      <c r="D4" s="64"/>
      <c r="E4" s="63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</row>
    <row r="5" spans="2:98" ht="14.4" thickBot="1" x14ac:dyDescent="0.35">
      <c r="B5" s="63"/>
      <c r="C5" s="65"/>
      <c r="D5" s="63"/>
      <c r="E5" s="63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</row>
    <row r="6" spans="2:98" ht="34.5" customHeight="1" thickBot="1" x14ac:dyDescent="0.35">
      <c r="B6" s="2" t="s">
        <v>1</v>
      </c>
      <c r="C6" s="3" t="s">
        <v>2</v>
      </c>
      <c r="D6" s="4" t="s">
        <v>9</v>
      </c>
      <c r="E6" s="5" t="s">
        <v>11</v>
      </c>
      <c r="F6" s="6" t="s">
        <v>43</v>
      </c>
      <c r="G6" s="25">
        <v>46204</v>
      </c>
      <c r="H6" s="25">
        <v>46205</v>
      </c>
      <c r="I6" s="25">
        <v>46206</v>
      </c>
      <c r="J6" s="25">
        <v>46207</v>
      </c>
      <c r="K6" s="25">
        <v>46208</v>
      </c>
      <c r="L6" s="25">
        <v>46209</v>
      </c>
      <c r="M6" s="25">
        <v>46210</v>
      </c>
      <c r="N6" s="25">
        <v>46211</v>
      </c>
      <c r="O6" s="25">
        <v>46212</v>
      </c>
      <c r="P6" s="25">
        <v>46213</v>
      </c>
      <c r="Q6" s="25">
        <v>46214</v>
      </c>
      <c r="R6" s="25">
        <v>46215</v>
      </c>
      <c r="S6" s="25">
        <v>46216</v>
      </c>
      <c r="T6" s="25">
        <v>46217</v>
      </c>
      <c r="U6" s="25">
        <v>46218</v>
      </c>
      <c r="V6" s="25">
        <v>46219</v>
      </c>
      <c r="W6" s="25">
        <v>46220</v>
      </c>
      <c r="X6" s="25">
        <v>46221</v>
      </c>
      <c r="Y6" s="25">
        <v>46222</v>
      </c>
      <c r="Z6" s="25">
        <v>46223</v>
      </c>
      <c r="AA6" s="25">
        <v>46224</v>
      </c>
      <c r="AB6" s="25">
        <v>46225</v>
      </c>
      <c r="AC6" s="25">
        <v>46226</v>
      </c>
      <c r="AD6" s="25">
        <v>46227</v>
      </c>
      <c r="AE6" s="25">
        <v>46228</v>
      </c>
      <c r="AF6" s="25">
        <v>46229</v>
      </c>
      <c r="AG6" s="25">
        <v>46230</v>
      </c>
      <c r="AH6" s="25">
        <v>46231</v>
      </c>
      <c r="AI6" s="25">
        <v>46232</v>
      </c>
      <c r="AJ6" s="25">
        <v>46233</v>
      </c>
      <c r="AK6" s="25">
        <v>46234</v>
      </c>
      <c r="AL6" s="25">
        <v>46235</v>
      </c>
      <c r="AM6" s="25">
        <v>46236</v>
      </c>
      <c r="AN6" s="25">
        <v>46237</v>
      </c>
      <c r="AO6" s="25">
        <v>46238</v>
      </c>
      <c r="AP6" s="25">
        <v>46239</v>
      </c>
      <c r="AQ6" s="25">
        <v>46240</v>
      </c>
      <c r="AR6" s="25">
        <v>46241</v>
      </c>
      <c r="AS6" s="25">
        <v>46242</v>
      </c>
      <c r="AT6" s="25">
        <v>46243</v>
      </c>
      <c r="AU6" s="25">
        <v>46244</v>
      </c>
      <c r="AV6" s="25">
        <v>46245</v>
      </c>
      <c r="AW6" s="25">
        <v>46246</v>
      </c>
      <c r="AX6" s="25">
        <v>46247</v>
      </c>
      <c r="AY6" s="25">
        <v>46248</v>
      </c>
      <c r="AZ6" s="25">
        <v>46249</v>
      </c>
      <c r="BA6" s="25">
        <v>46250</v>
      </c>
      <c r="BB6" s="25">
        <v>46251</v>
      </c>
      <c r="BC6" s="25">
        <v>46252</v>
      </c>
      <c r="BD6" s="25">
        <v>46253</v>
      </c>
      <c r="BE6" s="25">
        <v>46254</v>
      </c>
      <c r="BF6" s="25">
        <v>46255</v>
      </c>
      <c r="BG6" s="25">
        <v>46256</v>
      </c>
      <c r="BH6" s="25">
        <v>46257</v>
      </c>
      <c r="BI6" s="25">
        <v>46258</v>
      </c>
      <c r="BJ6" s="25">
        <v>46259</v>
      </c>
      <c r="BK6" s="25">
        <v>46260</v>
      </c>
      <c r="BL6" s="25">
        <v>46261</v>
      </c>
      <c r="BM6" s="25">
        <v>46262</v>
      </c>
      <c r="BN6" s="25">
        <v>46263</v>
      </c>
      <c r="BO6" s="25">
        <v>46264</v>
      </c>
      <c r="BP6" s="25">
        <v>46265</v>
      </c>
      <c r="BQ6" s="25">
        <v>46266</v>
      </c>
      <c r="BR6" s="25">
        <v>46267</v>
      </c>
      <c r="BS6" s="25">
        <v>46268</v>
      </c>
      <c r="BT6" s="25">
        <v>46269</v>
      </c>
      <c r="BU6" s="25">
        <v>46270</v>
      </c>
      <c r="BV6" s="25">
        <v>46271</v>
      </c>
      <c r="BW6" s="25">
        <v>46272</v>
      </c>
      <c r="BX6" s="25">
        <v>46273</v>
      </c>
      <c r="BY6" s="25">
        <v>46274</v>
      </c>
      <c r="BZ6" s="25">
        <v>46275</v>
      </c>
      <c r="CA6" s="25">
        <v>46276</v>
      </c>
      <c r="CB6" s="25">
        <v>46277</v>
      </c>
      <c r="CC6" s="25">
        <v>46278</v>
      </c>
      <c r="CD6" s="25">
        <v>46279</v>
      </c>
      <c r="CE6" s="25">
        <v>46280</v>
      </c>
      <c r="CF6" s="25">
        <v>46281</v>
      </c>
      <c r="CG6" s="25">
        <v>46282</v>
      </c>
      <c r="CH6" s="25">
        <v>46283</v>
      </c>
      <c r="CI6" s="25">
        <v>46284</v>
      </c>
      <c r="CJ6" s="25">
        <v>46285</v>
      </c>
      <c r="CK6" s="25">
        <v>46286</v>
      </c>
      <c r="CL6" s="25">
        <v>46287</v>
      </c>
      <c r="CM6" s="25">
        <v>46288</v>
      </c>
      <c r="CN6" s="25">
        <v>46289</v>
      </c>
      <c r="CO6" s="25">
        <v>46290</v>
      </c>
      <c r="CP6" s="25">
        <v>46291</v>
      </c>
      <c r="CQ6" s="25">
        <v>46292</v>
      </c>
      <c r="CR6" s="25">
        <v>46293</v>
      </c>
      <c r="CS6" s="25">
        <v>46294</v>
      </c>
      <c r="CT6" s="26">
        <v>46295</v>
      </c>
    </row>
    <row r="7" spans="2:98" ht="17.399999999999999" customHeight="1" x14ac:dyDescent="0.3">
      <c r="B7" s="7" t="s">
        <v>3</v>
      </c>
      <c r="C7" s="8" t="s">
        <v>44</v>
      </c>
      <c r="D7" s="9">
        <v>0.99</v>
      </c>
      <c r="E7" s="10" t="s">
        <v>12</v>
      </c>
      <c r="F7" s="11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8"/>
    </row>
    <row r="8" spans="2:98" ht="17.399999999999999" customHeight="1" x14ac:dyDescent="0.3">
      <c r="B8" s="13" t="s">
        <v>16</v>
      </c>
      <c r="C8" s="14" t="s">
        <v>44</v>
      </c>
      <c r="D8" s="16" t="s">
        <v>53</v>
      </c>
      <c r="E8" s="15" t="s">
        <v>10</v>
      </c>
      <c r="F8" s="36">
        <v>1</v>
      </c>
      <c r="G8" s="37">
        <v>1</v>
      </c>
      <c r="H8" s="37">
        <v>1</v>
      </c>
      <c r="I8" s="37">
        <v>1</v>
      </c>
      <c r="J8" s="37">
        <v>1</v>
      </c>
      <c r="K8" s="37">
        <v>1</v>
      </c>
      <c r="L8" s="37">
        <v>1</v>
      </c>
      <c r="M8" s="37">
        <v>1</v>
      </c>
      <c r="N8" s="37">
        <v>1</v>
      </c>
      <c r="O8" s="37">
        <v>1</v>
      </c>
      <c r="P8" s="37">
        <v>1</v>
      </c>
      <c r="Q8" s="37">
        <v>1</v>
      </c>
      <c r="R8" s="37">
        <v>1</v>
      </c>
      <c r="S8" s="37">
        <v>1</v>
      </c>
      <c r="T8" s="37">
        <v>1</v>
      </c>
      <c r="U8" s="37">
        <v>1</v>
      </c>
      <c r="V8" s="37">
        <v>1</v>
      </c>
      <c r="W8" s="37">
        <v>1</v>
      </c>
      <c r="X8" s="37">
        <v>1</v>
      </c>
      <c r="Y8" s="37">
        <v>1</v>
      </c>
      <c r="Z8" s="37">
        <v>1</v>
      </c>
      <c r="AA8" s="37">
        <v>1</v>
      </c>
      <c r="AB8" s="37">
        <v>1</v>
      </c>
      <c r="AC8" s="37">
        <v>1</v>
      </c>
      <c r="AD8" s="37">
        <v>1</v>
      </c>
      <c r="AE8" s="37">
        <v>1</v>
      </c>
      <c r="AF8" s="37">
        <v>1</v>
      </c>
      <c r="AG8" s="37">
        <v>1</v>
      </c>
      <c r="AH8" s="37">
        <v>1</v>
      </c>
      <c r="AI8" s="37">
        <v>1</v>
      </c>
      <c r="AJ8" s="37">
        <v>1</v>
      </c>
      <c r="AK8" s="37">
        <v>1</v>
      </c>
      <c r="AL8" s="37">
        <v>1</v>
      </c>
      <c r="AM8" s="37">
        <v>1</v>
      </c>
      <c r="AN8" s="37">
        <v>1</v>
      </c>
      <c r="AO8" s="37">
        <v>1</v>
      </c>
      <c r="AP8" s="37">
        <v>1</v>
      </c>
      <c r="AQ8" s="37">
        <v>1</v>
      </c>
      <c r="AR8" s="37">
        <v>1</v>
      </c>
      <c r="AS8" s="37">
        <v>1</v>
      </c>
      <c r="AT8" s="37">
        <v>1</v>
      </c>
      <c r="AU8" s="37">
        <v>1</v>
      </c>
      <c r="AV8" s="37">
        <v>1</v>
      </c>
      <c r="AW8" s="37">
        <v>1</v>
      </c>
      <c r="AX8" s="37">
        <v>1</v>
      </c>
      <c r="AY8" s="37">
        <v>1</v>
      </c>
      <c r="AZ8" s="37">
        <v>1</v>
      </c>
      <c r="BA8" s="37">
        <v>1</v>
      </c>
      <c r="BB8" s="37">
        <v>1</v>
      </c>
      <c r="BC8" s="37">
        <v>1</v>
      </c>
      <c r="BD8" s="37">
        <v>1</v>
      </c>
      <c r="BE8" s="37">
        <v>1</v>
      </c>
      <c r="BF8" s="37">
        <v>1</v>
      </c>
      <c r="BG8" s="37">
        <v>1</v>
      </c>
      <c r="BH8" s="37">
        <v>1</v>
      </c>
      <c r="BI8" s="37">
        <v>1</v>
      </c>
      <c r="BJ8" s="37">
        <v>1</v>
      </c>
      <c r="BK8" s="37">
        <v>1</v>
      </c>
      <c r="BL8" s="37">
        <v>1</v>
      </c>
      <c r="BM8" s="37">
        <v>1</v>
      </c>
      <c r="BN8" s="37">
        <v>1</v>
      </c>
      <c r="BO8" s="37">
        <v>1</v>
      </c>
      <c r="BP8" s="37">
        <v>1</v>
      </c>
      <c r="BQ8" s="37">
        <v>1</v>
      </c>
      <c r="BR8" s="37">
        <v>1</v>
      </c>
      <c r="BS8" s="37">
        <v>1</v>
      </c>
      <c r="BT8" s="37">
        <v>1</v>
      </c>
      <c r="BU8" s="37">
        <v>1</v>
      </c>
      <c r="BV8" s="37">
        <v>1</v>
      </c>
      <c r="BW8" s="37">
        <v>1</v>
      </c>
      <c r="BX8" s="37">
        <v>1</v>
      </c>
      <c r="BY8" s="37">
        <v>1</v>
      </c>
      <c r="BZ8" s="37">
        <v>1</v>
      </c>
      <c r="CA8" s="37">
        <v>1</v>
      </c>
      <c r="CB8" s="37">
        <v>1</v>
      </c>
      <c r="CC8" s="37">
        <v>1</v>
      </c>
      <c r="CD8" s="37">
        <v>1</v>
      </c>
      <c r="CE8" s="37">
        <v>1</v>
      </c>
      <c r="CF8" s="37">
        <v>1</v>
      </c>
      <c r="CG8" s="37">
        <v>1</v>
      </c>
      <c r="CH8" s="37">
        <v>1</v>
      </c>
      <c r="CI8" s="37">
        <v>1</v>
      </c>
      <c r="CJ8" s="37">
        <v>1</v>
      </c>
      <c r="CK8" s="37">
        <v>1</v>
      </c>
      <c r="CL8" s="37">
        <v>1</v>
      </c>
      <c r="CM8" s="37">
        <v>1</v>
      </c>
      <c r="CN8" s="37">
        <v>1</v>
      </c>
      <c r="CO8" s="37">
        <v>1</v>
      </c>
      <c r="CP8" s="37">
        <v>1</v>
      </c>
      <c r="CQ8" s="37">
        <v>1</v>
      </c>
      <c r="CR8" s="37">
        <v>1</v>
      </c>
      <c r="CS8" s="37">
        <v>1</v>
      </c>
      <c r="CT8" s="38">
        <v>1</v>
      </c>
    </row>
    <row r="9" spans="2:98" ht="17.399999999999999" customHeight="1" x14ac:dyDescent="0.3">
      <c r="B9" s="13" t="s">
        <v>28</v>
      </c>
      <c r="C9" s="14" t="s">
        <v>29</v>
      </c>
      <c r="D9" s="16" t="s">
        <v>53</v>
      </c>
      <c r="E9" s="15" t="s">
        <v>10</v>
      </c>
      <c r="F9" s="36">
        <v>1</v>
      </c>
      <c r="G9" s="37">
        <v>1</v>
      </c>
      <c r="H9" s="37">
        <v>1</v>
      </c>
      <c r="I9" s="37">
        <v>1</v>
      </c>
      <c r="J9" s="37">
        <v>1</v>
      </c>
      <c r="K9" s="37">
        <v>1</v>
      </c>
      <c r="L9" s="37">
        <v>1</v>
      </c>
      <c r="M9" s="37">
        <v>1</v>
      </c>
      <c r="N9" s="37">
        <v>1</v>
      </c>
      <c r="O9" s="37">
        <v>1</v>
      </c>
      <c r="P9" s="37">
        <v>1</v>
      </c>
      <c r="Q9" s="37">
        <v>1</v>
      </c>
      <c r="R9" s="37">
        <v>1</v>
      </c>
      <c r="S9" s="37">
        <v>1</v>
      </c>
      <c r="T9" s="37">
        <v>1</v>
      </c>
      <c r="U9" s="37">
        <v>1</v>
      </c>
      <c r="V9" s="37">
        <v>1</v>
      </c>
      <c r="W9" s="37">
        <v>1</v>
      </c>
      <c r="X9" s="37">
        <v>1</v>
      </c>
      <c r="Y9" s="37">
        <v>1</v>
      </c>
      <c r="Z9" s="37">
        <v>1</v>
      </c>
      <c r="AA9" s="37">
        <v>1</v>
      </c>
      <c r="AB9" s="37">
        <v>1</v>
      </c>
      <c r="AC9" s="37">
        <v>1</v>
      </c>
      <c r="AD9" s="37">
        <v>1</v>
      </c>
      <c r="AE9" s="37">
        <v>1</v>
      </c>
      <c r="AF9" s="37">
        <v>1</v>
      </c>
      <c r="AG9" s="37">
        <v>1</v>
      </c>
      <c r="AH9" s="37">
        <v>1</v>
      </c>
      <c r="AI9" s="37">
        <v>1</v>
      </c>
      <c r="AJ9" s="37">
        <v>1</v>
      </c>
      <c r="AK9" s="37">
        <v>1</v>
      </c>
      <c r="AL9" s="37">
        <v>1</v>
      </c>
      <c r="AM9" s="37">
        <v>1</v>
      </c>
      <c r="AN9" s="37">
        <v>1</v>
      </c>
      <c r="AO9" s="37">
        <v>1</v>
      </c>
      <c r="AP9" s="37">
        <v>1</v>
      </c>
      <c r="AQ9" s="37">
        <v>1</v>
      </c>
      <c r="AR9" s="37">
        <v>1</v>
      </c>
      <c r="AS9" s="37">
        <v>1</v>
      </c>
      <c r="AT9" s="37">
        <v>1</v>
      </c>
      <c r="AU9" s="37">
        <v>1</v>
      </c>
      <c r="AV9" s="37">
        <v>1</v>
      </c>
      <c r="AW9" s="37">
        <v>1</v>
      </c>
      <c r="AX9" s="37">
        <v>1</v>
      </c>
      <c r="AY9" s="37">
        <v>1</v>
      </c>
      <c r="AZ9" s="37">
        <v>1</v>
      </c>
      <c r="BA9" s="37">
        <v>1</v>
      </c>
      <c r="BB9" s="37">
        <v>1</v>
      </c>
      <c r="BC9" s="37">
        <v>1</v>
      </c>
      <c r="BD9" s="37">
        <v>1</v>
      </c>
      <c r="BE9" s="37">
        <v>1</v>
      </c>
      <c r="BF9" s="37">
        <v>1</v>
      </c>
      <c r="BG9" s="37">
        <v>1</v>
      </c>
      <c r="BH9" s="37">
        <v>1</v>
      </c>
      <c r="BI9" s="37">
        <v>1</v>
      </c>
      <c r="BJ9" s="37">
        <v>1</v>
      </c>
      <c r="BK9" s="37">
        <v>1</v>
      </c>
      <c r="BL9" s="37">
        <v>1</v>
      </c>
      <c r="BM9" s="37">
        <v>1</v>
      </c>
      <c r="BN9" s="37">
        <v>1</v>
      </c>
      <c r="BO9" s="37">
        <v>1</v>
      </c>
      <c r="BP9" s="37">
        <v>1</v>
      </c>
      <c r="BQ9" s="37">
        <v>1</v>
      </c>
      <c r="BR9" s="37">
        <v>1</v>
      </c>
      <c r="BS9" s="37">
        <v>1</v>
      </c>
      <c r="BT9" s="37">
        <v>1</v>
      </c>
      <c r="BU9" s="37">
        <v>1</v>
      </c>
      <c r="BV9" s="37">
        <v>1</v>
      </c>
      <c r="BW9" s="37">
        <v>1</v>
      </c>
      <c r="BX9" s="37">
        <v>1</v>
      </c>
      <c r="BY9" s="37">
        <v>1</v>
      </c>
      <c r="BZ9" s="37">
        <v>1</v>
      </c>
      <c r="CA9" s="37">
        <v>1</v>
      </c>
      <c r="CB9" s="37">
        <v>1</v>
      </c>
      <c r="CC9" s="37">
        <v>1</v>
      </c>
      <c r="CD9" s="37">
        <v>1</v>
      </c>
      <c r="CE9" s="37">
        <v>1</v>
      </c>
      <c r="CF9" s="37">
        <v>1</v>
      </c>
      <c r="CG9" s="37">
        <v>1</v>
      </c>
      <c r="CH9" s="37">
        <v>1</v>
      </c>
      <c r="CI9" s="37">
        <v>1</v>
      </c>
      <c r="CJ9" s="37">
        <v>1</v>
      </c>
      <c r="CK9" s="37">
        <v>1</v>
      </c>
      <c r="CL9" s="37">
        <v>1</v>
      </c>
      <c r="CM9" s="37">
        <v>1</v>
      </c>
      <c r="CN9" s="37">
        <v>1</v>
      </c>
      <c r="CO9" s="37">
        <v>1</v>
      </c>
      <c r="CP9" s="37">
        <v>1</v>
      </c>
      <c r="CQ9" s="37">
        <v>1</v>
      </c>
      <c r="CR9" s="37">
        <v>1</v>
      </c>
      <c r="CS9" s="37">
        <v>1</v>
      </c>
      <c r="CT9" s="38">
        <v>1</v>
      </c>
    </row>
    <row r="10" spans="2:98" x14ac:dyDescent="0.3">
      <c r="B10" s="7" t="s">
        <v>5</v>
      </c>
      <c r="C10" s="8" t="s">
        <v>45</v>
      </c>
      <c r="D10" s="9"/>
      <c r="E10" s="10" t="s">
        <v>13</v>
      </c>
      <c r="F10" s="39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18"/>
    </row>
    <row r="11" spans="2:98" s="69" customFormat="1" x14ac:dyDescent="0.3">
      <c r="B11" s="27" t="s">
        <v>17</v>
      </c>
      <c r="C11" s="28" t="s">
        <v>46</v>
      </c>
      <c r="D11" s="29" t="s">
        <v>25</v>
      </c>
      <c r="E11" s="30" t="s">
        <v>10</v>
      </c>
      <c r="F11" s="70">
        <v>315.20214678502998</v>
      </c>
      <c r="G11" s="41">
        <v>352.92159435741797</v>
      </c>
      <c r="H11" s="41">
        <v>392.31822916666698</v>
      </c>
      <c r="I11" s="41">
        <v>401.14193862640002</v>
      </c>
      <c r="J11" s="41">
        <v>388.40472633437503</v>
      </c>
      <c r="K11" s="41">
        <v>404.42429284525798</v>
      </c>
      <c r="L11" s="41">
        <v>374.58290691344598</v>
      </c>
      <c r="M11" s="41">
        <v>218.43653630143999</v>
      </c>
      <c r="N11" s="41">
        <v>210.89948364888099</v>
      </c>
      <c r="O11" s="41">
        <v>211.83756108913201</v>
      </c>
      <c r="P11" s="41">
        <v>270.46817969115602</v>
      </c>
      <c r="Q11" s="41">
        <v>274.87305084745799</v>
      </c>
      <c r="R11" s="41">
        <v>291.27660236465499</v>
      </c>
      <c r="S11" s="41">
        <v>251.43957058755601</v>
      </c>
      <c r="T11" s="41">
        <v>207.363735812936</v>
      </c>
      <c r="U11" s="41">
        <v>213.96000521104699</v>
      </c>
      <c r="V11" s="41">
        <v>229.27332746478899</v>
      </c>
      <c r="W11" s="41">
        <v>254.14372163388799</v>
      </c>
      <c r="X11" s="41">
        <v>255.555262165221</v>
      </c>
      <c r="Y11" s="41">
        <v>303.80113765642801</v>
      </c>
      <c r="Z11" s="41">
        <v>291.24463180081699</v>
      </c>
      <c r="AA11" s="41">
        <v>273.34435146443502</v>
      </c>
      <c r="AB11" s="41">
        <v>252.793467078189</v>
      </c>
      <c r="AC11" s="41">
        <v>249.73721654068501</v>
      </c>
      <c r="AD11" s="41">
        <v>284.24894291754799</v>
      </c>
      <c r="AE11" s="41">
        <v>287.32243213208397</v>
      </c>
      <c r="AF11" s="41">
        <v>296.42582628747101</v>
      </c>
      <c r="AG11" s="41">
        <v>308.61841722432399</v>
      </c>
      <c r="AH11" s="41">
        <v>320.67713355048897</v>
      </c>
      <c r="AI11" s="41">
        <v>339.64377460120198</v>
      </c>
      <c r="AJ11" s="41">
        <v>359.483148715531</v>
      </c>
      <c r="AK11" s="41">
        <v>377.69634766527997</v>
      </c>
      <c r="AL11" s="41">
        <v>370.781431573742</v>
      </c>
      <c r="AM11" s="42">
        <v>379.93962159154103</v>
      </c>
      <c r="AN11" s="42">
        <v>326.04000374742401</v>
      </c>
      <c r="AO11" s="42">
        <v>232.018956419777</v>
      </c>
      <c r="AP11" s="42">
        <v>248.86952671455299</v>
      </c>
      <c r="AQ11" s="42">
        <v>265.47185017026101</v>
      </c>
      <c r="AR11" s="42">
        <v>276.474544226874</v>
      </c>
      <c r="AS11" s="42">
        <v>273.95783747024802</v>
      </c>
      <c r="AT11" s="42">
        <v>272.53881204231101</v>
      </c>
      <c r="AU11" s="42">
        <v>298.61308094363602</v>
      </c>
      <c r="AV11" s="42">
        <v>316.39586155930499</v>
      </c>
      <c r="AW11" s="42">
        <v>335.43256555121002</v>
      </c>
      <c r="AX11" s="42">
        <v>342.24470371507499</v>
      </c>
      <c r="AY11" s="42">
        <v>382.83831345222598</v>
      </c>
      <c r="AZ11" s="42">
        <v>353.02009060468799</v>
      </c>
      <c r="BA11" s="42">
        <v>369.72515383181099</v>
      </c>
      <c r="BB11" s="42">
        <v>447.05696293115801</v>
      </c>
      <c r="BC11" s="42">
        <v>414.17277244886202</v>
      </c>
      <c r="BD11" s="42">
        <v>533.75290991902796</v>
      </c>
      <c r="BE11" s="42">
        <v>501.71846233154099</v>
      </c>
      <c r="BF11" s="42">
        <v>638.83113297092098</v>
      </c>
      <c r="BG11" s="42">
        <v>585.80834948035897</v>
      </c>
      <c r="BH11" s="42">
        <v>579.94719848053205</v>
      </c>
      <c r="BI11" s="42">
        <v>383.21633315305598</v>
      </c>
      <c r="BJ11" s="42">
        <v>218.05391562205099</v>
      </c>
      <c r="BK11" s="42">
        <v>216.057712806457</v>
      </c>
      <c r="BL11" s="42">
        <v>223.32648331273199</v>
      </c>
      <c r="BM11" s="42">
        <v>233.23053711526899</v>
      </c>
      <c r="BN11" s="42">
        <v>230.41509751176901</v>
      </c>
      <c r="BO11" s="42">
        <v>232.061306167</v>
      </c>
      <c r="BP11" s="42">
        <v>259.66056114346202</v>
      </c>
      <c r="BQ11" s="42">
        <v>291.88470588235299</v>
      </c>
      <c r="BR11" s="42">
        <v>285.857683470739</v>
      </c>
      <c r="BS11" s="42">
        <v>312.47841129255499</v>
      </c>
      <c r="BT11" s="42">
        <v>351.026279177616</v>
      </c>
      <c r="BU11" s="42">
        <v>349.91989454471701</v>
      </c>
      <c r="BV11" s="42">
        <v>346.08925557847402</v>
      </c>
      <c r="BW11" s="42">
        <v>337.27712031558201</v>
      </c>
      <c r="BX11" s="42">
        <v>228.364384255158</v>
      </c>
      <c r="BY11" s="42">
        <v>246.03392085134701</v>
      </c>
      <c r="BZ11" s="42">
        <v>256.77848789774299</v>
      </c>
      <c r="CA11" s="42">
        <v>267.29136139035597</v>
      </c>
      <c r="CB11" s="42">
        <v>259.61982197877398</v>
      </c>
      <c r="CC11" s="42">
        <v>261.29313965698299</v>
      </c>
      <c r="CD11" s="42">
        <v>332.05044218801203</v>
      </c>
      <c r="CE11" s="42">
        <v>408.28189749182098</v>
      </c>
      <c r="CF11" s="42">
        <v>377.394567062818</v>
      </c>
      <c r="CG11" s="42">
        <v>333.437328579265</v>
      </c>
      <c r="CH11" s="42">
        <v>368.66345244847798</v>
      </c>
      <c r="CI11" s="42">
        <v>224.20885405634399</v>
      </c>
      <c r="CJ11" s="42">
        <v>230.61692702261601</v>
      </c>
      <c r="CK11" s="42">
        <v>241.68345791355199</v>
      </c>
      <c r="CL11" s="42">
        <v>280.341916272552</v>
      </c>
      <c r="CM11" s="42">
        <v>248.470363288719</v>
      </c>
      <c r="CN11" s="42">
        <v>222.014272344408</v>
      </c>
      <c r="CO11" s="42">
        <v>230.288426003696</v>
      </c>
      <c r="CP11" s="42">
        <v>241.15969962453099</v>
      </c>
      <c r="CQ11" s="42">
        <v>233.55209302325599</v>
      </c>
      <c r="CR11" s="42">
        <v>253.57009657009701</v>
      </c>
      <c r="CS11" s="42">
        <v>258.12842261904802</v>
      </c>
      <c r="CT11" s="43">
        <v>287.589162142021</v>
      </c>
    </row>
    <row r="12" spans="2:98" s="69" customFormat="1" x14ac:dyDescent="0.3">
      <c r="B12" s="27" t="s">
        <v>18</v>
      </c>
      <c r="C12" s="28" t="s">
        <v>47</v>
      </c>
      <c r="D12" s="29" t="s">
        <v>25</v>
      </c>
      <c r="E12" s="30" t="s">
        <v>10</v>
      </c>
      <c r="F12" s="70">
        <f>AVERAGE(G12:CR12)</f>
        <v>1317.2555555555555</v>
      </c>
      <c r="G12" s="41">
        <v>1361</v>
      </c>
      <c r="H12" s="41">
        <v>1278</v>
      </c>
      <c r="I12" s="41">
        <v>1233</v>
      </c>
      <c r="J12" s="41">
        <v>1243</v>
      </c>
      <c r="K12" s="41">
        <v>1197</v>
      </c>
      <c r="L12" s="41">
        <v>1260</v>
      </c>
      <c r="M12" s="41">
        <v>1233</v>
      </c>
      <c r="N12" s="41">
        <v>1280</v>
      </c>
      <c r="O12" s="41">
        <v>1238</v>
      </c>
      <c r="P12" s="41">
        <v>1251</v>
      </c>
      <c r="Q12" s="41">
        <v>1153</v>
      </c>
      <c r="R12" s="41">
        <v>1138</v>
      </c>
      <c r="S12" s="41">
        <v>1242</v>
      </c>
      <c r="T12" s="41">
        <v>1216</v>
      </c>
      <c r="U12" s="41">
        <v>1213</v>
      </c>
      <c r="V12" s="41">
        <v>1275</v>
      </c>
      <c r="W12" s="41">
        <v>1301</v>
      </c>
      <c r="X12" s="41">
        <v>1163</v>
      </c>
      <c r="Y12" s="41">
        <v>1163</v>
      </c>
      <c r="Z12" s="41">
        <v>1264</v>
      </c>
      <c r="AA12" s="41">
        <v>1241</v>
      </c>
      <c r="AB12" s="41">
        <v>1243</v>
      </c>
      <c r="AC12" s="41">
        <v>1236</v>
      </c>
      <c r="AD12" s="41">
        <v>1250</v>
      </c>
      <c r="AE12" s="41">
        <v>1218</v>
      </c>
      <c r="AF12" s="41">
        <v>1277</v>
      </c>
      <c r="AG12" s="41">
        <v>1260</v>
      </c>
      <c r="AH12" s="41">
        <v>1238</v>
      </c>
      <c r="AI12" s="41">
        <v>1262</v>
      </c>
      <c r="AJ12" s="41">
        <v>1264</v>
      </c>
      <c r="AK12" s="41">
        <v>1339</v>
      </c>
      <c r="AL12" s="41">
        <v>1378</v>
      </c>
      <c r="AM12" s="42">
        <v>1249</v>
      </c>
      <c r="AN12" s="42">
        <v>1318</v>
      </c>
      <c r="AO12" s="42">
        <v>1261</v>
      </c>
      <c r="AP12" s="42">
        <v>1264</v>
      </c>
      <c r="AQ12" s="42">
        <v>1288</v>
      </c>
      <c r="AR12" s="42">
        <v>1304</v>
      </c>
      <c r="AS12" s="42">
        <v>1209</v>
      </c>
      <c r="AT12" s="42">
        <v>1182</v>
      </c>
      <c r="AU12" s="42">
        <v>1295</v>
      </c>
      <c r="AV12" s="42">
        <v>1263</v>
      </c>
      <c r="AW12" s="42">
        <v>1258</v>
      </c>
      <c r="AX12" s="42">
        <v>1265</v>
      </c>
      <c r="AY12" s="42">
        <v>1302</v>
      </c>
      <c r="AZ12" s="42">
        <v>1217</v>
      </c>
      <c r="BA12" s="42">
        <v>1150</v>
      </c>
      <c r="BB12" s="42">
        <v>1232</v>
      </c>
      <c r="BC12" s="42">
        <v>1257</v>
      </c>
      <c r="BD12" s="42">
        <v>1351</v>
      </c>
      <c r="BE12" s="42">
        <v>1447</v>
      </c>
      <c r="BF12" s="42">
        <v>1409</v>
      </c>
      <c r="BG12" s="42">
        <v>1349</v>
      </c>
      <c r="BH12" s="42">
        <v>1432</v>
      </c>
      <c r="BI12" s="42">
        <v>1392</v>
      </c>
      <c r="BJ12" s="42">
        <v>1304</v>
      </c>
      <c r="BK12" s="42">
        <v>1528</v>
      </c>
      <c r="BL12" s="42">
        <v>1371</v>
      </c>
      <c r="BM12" s="42">
        <v>1437</v>
      </c>
      <c r="BN12" s="42">
        <v>1452</v>
      </c>
      <c r="BO12" s="42">
        <v>1343</v>
      </c>
      <c r="BP12" s="42">
        <v>1466</v>
      </c>
      <c r="BQ12" s="42">
        <v>2067</v>
      </c>
      <c r="BR12" s="42">
        <v>1430</v>
      </c>
      <c r="BS12" s="42">
        <v>1411</v>
      </c>
      <c r="BT12" s="42">
        <v>1406</v>
      </c>
      <c r="BU12" s="42">
        <v>1519</v>
      </c>
      <c r="BV12" s="42">
        <v>1471</v>
      </c>
      <c r="BW12" s="42">
        <v>1437</v>
      </c>
      <c r="BX12" s="42">
        <v>1844</v>
      </c>
      <c r="BY12" s="42">
        <v>1352</v>
      </c>
      <c r="BZ12" s="42">
        <v>1431</v>
      </c>
      <c r="CA12" s="42">
        <v>1397</v>
      </c>
      <c r="CB12" s="42">
        <v>1360</v>
      </c>
      <c r="CC12" s="42">
        <v>1528</v>
      </c>
      <c r="CD12" s="42">
        <v>1314</v>
      </c>
      <c r="CE12" s="42">
        <v>1275</v>
      </c>
      <c r="CF12" s="42">
        <v>1278</v>
      </c>
      <c r="CG12" s="42">
        <v>1318</v>
      </c>
      <c r="CH12" s="42">
        <v>1327</v>
      </c>
      <c r="CI12" s="42">
        <v>1190</v>
      </c>
      <c r="CJ12" s="42">
        <v>1168</v>
      </c>
      <c r="CK12" s="42">
        <v>1312</v>
      </c>
      <c r="CL12" s="42">
        <v>1280</v>
      </c>
      <c r="CM12" s="42">
        <v>1282</v>
      </c>
      <c r="CN12" s="42">
        <v>1325</v>
      </c>
      <c r="CO12" s="42">
        <v>1328</v>
      </c>
      <c r="CP12" s="42">
        <v>1250</v>
      </c>
      <c r="CQ12" s="42">
        <v>1405</v>
      </c>
      <c r="CR12" s="42">
        <v>1345</v>
      </c>
      <c r="CS12" s="42">
        <v>1409</v>
      </c>
      <c r="CT12" s="43">
        <v>1511</v>
      </c>
    </row>
    <row r="13" spans="2:98" x14ac:dyDescent="0.3">
      <c r="B13" s="7" t="s">
        <v>6</v>
      </c>
      <c r="C13" s="8" t="s">
        <v>48</v>
      </c>
      <c r="D13" s="9"/>
      <c r="E13" s="10" t="s">
        <v>14</v>
      </c>
      <c r="F13" s="39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18"/>
    </row>
    <row r="14" spans="2:98" s="69" customFormat="1" x14ac:dyDescent="0.3">
      <c r="B14" s="27" t="s">
        <v>19</v>
      </c>
      <c r="C14" s="28" t="s">
        <v>49</v>
      </c>
      <c r="D14" s="29" t="s">
        <v>26</v>
      </c>
      <c r="E14" s="30" t="s">
        <v>10</v>
      </c>
      <c r="F14" s="70">
        <v>474.02740187053399</v>
      </c>
      <c r="G14" s="41">
        <v>605.90253785069501</v>
      </c>
      <c r="H14" s="41">
        <v>685.10445403633798</v>
      </c>
      <c r="I14" s="41">
        <v>653.72265386612298</v>
      </c>
      <c r="J14" s="41">
        <v>713.25496194139805</v>
      </c>
      <c r="K14" s="41">
        <v>791.652730401805</v>
      </c>
      <c r="L14" s="41">
        <v>668.30174843376903</v>
      </c>
      <c r="M14" s="41">
        <v>312.71601830465698</v>
      </c>
      <c r="N14" s="41">
        <v>263.20766610746801</v>
      </c>
      <c r="O14" s="41">
        <v>268.701849280023</v>
      </c>
      <c r="P14" s="41">
        <v>361.86587144053198</v>
      </c>
      <c r="Q14" s="41">
        <v>393.97629481072897</v>
      </c>
      <c r="R14" s="41">
        <v>402.46653369822297</v>
      </c>
      <c r="S14" s="41">
        <v>373.28620173392301</v>
      </c>
      <c r="T14" s="41">
        <v>254.2311506847</v>
      </c>
      <c r="U14" s="41">
        <v>269.58657224714801</v>
      </c>
      <c r="V14" s="41">
        <v>288.01633677776198</v>
      </c>
      <c r="W14" s="41">
        <v>308.65086066904797</v>
      </c>
      <c r="X14" s="41">
        <v>329.06323740433697</v>
      </c>
      <c r="Y14" s="41">
        <v>378.25695263610402</v>
      </c>
      <c r="Z14" s="41">
        <v>448.32360614975101</v>
      </c>
      <c r="AA14" s="41">
        <v>358.52426926248</v>
      </c>
      <c r="AB14" s="41">
        <v>345.77456700008202</v>
      </c>
      <c r="AC14" s="41">
        <v>328.70535414785201</v>
      </c>
      <c r="AD14" s="41">
        <v>397.30575101551398</v>
      </c>
      <c r="AE14" s="41">
        <v>403.29282234861802</v>
      </c>
      <c r="AF14" s="41">
        <v>418.54120120120098</v>
      </c>
      <c r="AG14" s="41">
        <v>462.61407834392202</v>
      </c>
      <c r="AH14" s="41">
        <v>484.17884700319598</v>
      </c>
      <c r="AI14" s="41">
        <v>553.25672606568799</v>
      </c>
      <c r="AJ14" s="41">
        <v>563.92877887112195</v>
      </c>
      <c r="AK14" s="41">
        <v>655.46175305321299</v>
      </c>
      <c r="AL14" s="41">
        <v>658.87126843657802</v>
      </c>
      <c r="AM14" s="42">
        <v>685.59973173812205</v>
      </c>
      <c r="AN14" s="42">
        <v>659.618084562646</v>
      </c>
      <c r="AO14" s="42">
        <v>283.062426775316</v>
      </c>
      <c r="AP14" s="42">
        <v>313.35096719932699</v>
      </c>
      <c r="AQ14" s="42">
        <v>342.13895804518199</v>
      </c>
      <c r="AR14" s="42">
        <v>375.70847732130602</v>
      </c>
      <c r="AS14" s="42">
        <v>383.35348868547402</v>
      </c>
      <c r="AT14" s="42">
        <v>397.30613428280799</v>
      </c>
      <c r="AU14" s="42">
        <v>435.722250116716</v>
      </c>
      <c r="AV14" s="42">
        <v>464.86758516985202</v>
      </c>
      <c r="AW14" s="42">
        <v>508.37951575539103</v>
      </c>
      <c r="AX14" s="42">
        <v>556.01489536080499</v>
      </c>
      <c r="AY14" s="42">
        <v>645.11412435446505</v>
      </c>
      <c r="AZ14" s="42">
        <v>598.65031224001905</v>
      </c>
      <c r="BA14" s="42">
        <v>699.868472936442</v>
      </c>
      <c r="BB14" s="42">
        <v>777.49459415537899</v>
      </c>
      <c r="BC14" s="42">
        <v>829.70428674551601</v>
      </c>
      <c r="BD14" s="42">
        <v>1024.01129964747</v>
      </c>
      <c r="BE14" s="42">
        <v>1111.01977848101</v>
      </c>
      <c r="BF14" s="42">
        <v>1393.2883110707601</v>
      </c>
      <c r="BG14" s="42">
        <v>1171.2870920847099</v>
      </c>
      <c r="BH14" s="42">
        <v>1198.4525944873101</v>
      </c>
      <c r="BI14" s="42">
        <v>776.52940139211103</v>
      </c>
      <c r="BJ14" s="42">
        <v>259.44622436181203</v>
      </c>
      <c r="BK14" s="42">
        <v>262.47913093720501</v>
      </c>
      <c r="BL14" s="42">
        <v>260.96749821938897</v>
      </c>
      <c r="BM14" s="42">
        <v>279.61303349072898</v>
      </c>
      <c r="BN14" s="42">
        <v>284.84512461830502</v>
      </c>
      <c r="BO14" s="42">
        <v>298.22542308129101</v>
      </c>
      <c r="BP14" s="42">
        <v>339.92363543831402</v>
      </c>
      <c r="BQ14" s="42">
        <v>379.55599186715199</v>
      </c>
      <c r="BR14" s="42">
        <v>407.346828705132</v>
      </c>
      <c r="BS14" s="42">
        <v>459.43137664309802</v>
      </c>
      <c r="BT14" s="42">
        <v>531.14037528708798</v>
      </c>
      <c r="BU14" s="42">
        <v>546.82265497552999</v>
      </c>
      <c r="BV14" s="42">
        <v>590.60840433364899</v>
      </c>
      <c r="BW14" s="42">
        <v>507.14158755626897</v>
      </c>
      <c r="BX14" s="42">
        <v>280.90695086296301</v>
      </c>
      <c r="BY14" s="42">
        <v>306.748525293738</v>
      </c>
      <c r="BZ14" s="42">
        <v>324.90856521345103</v>
      </c>
      <c r="CA14" s="42">
        <v>352.58642836384797</v>
      </c>
      <c r="CB14" s="42">
        <v>359.799306606279</v>
      </c>
      <c r="CC14" s="42">
        <v>369.66600032804399</v>
      </c>
      <c r="CD14" s="42">
        <v>493.826444689048</v>
      </c>
      <c r="CE14" s="42">
        <v>675.54144828711799</v>
      </c>
      <c r="CF14" s="42">
        <v>595.57761578434804</v>
      </c>
      <c r="CG14" s="42">
        <v>489.93914655382298</v>
      </c>
      <c r="CH14" s="42">
        <v>627.63883406857099</v>
      </c>
      <c r="CI14" s="42">
        <v>258.02975312335599</v>
      </c>
      <c r="CJ14" s="42">
        <v>264.01965599419702</v>
      </c>
      <c r="CK14" s="42">
        <v>293.29982908537301</v>
      </c>
      <c r="CL14" s="42">
        <v>356.75047622604899</v>
      </c>
      <c r="CM14" s="42">
        <v>358.06813362109398</v>
      </c>
      <c r="CN14" s="42">
        <v>253.83185789836699</v>
      </c>
      <c r="CO14" s="42">
        <v>267.25505893018999</v>
      </c>
      <c r="CP14" s="42">
        <v>277.77177635298801</v>
      </c>
      <c r="CQ14" s="42">
        <v>289.03001558718603</v>
      </c>
      <c r="CR14" s="42">
        <v>323.72019342564198</v>
      </c>
      <c r="CS14" s="42">
        <v>328.28254569668098</v>
      </c>
      <c r="CT14" s="43">
        <v>374.122867627316</v>
      </c>
    </row>
    <row r="15" spans="2:98" s="69" customFormat="1" x14ac:dyDescent="0.3">
      <c r="B15" s="27" t="s">
        <v>20</v>
      </c>
      <c r="C15" s="28" t="s">
        <v>50</v>
      </c>
      <c r="D15" s="29" t="s">
        <v>26</v>
      </c>
      <c r="E15" s="71" t="s">
        <v>10</v>
      </c>
      <c r="F15" s="72">
        <f>AVERAGE(G15:CR15)</f>
        <v>111.34444444444445</v>
      </c>
      <c r="G15" s="41">
        <v>113</v>
      </c>
      <c r="H15" s="41">
        <v>109</v>
      </c>
      <c r="I15" s="41">
        <v>107</v>
      </c>
      <c r="J15" s="41">
        <v>92</v>
      </c>
      <c r="K15" s="41">
        <v>92</v>
      </c>
      <c r="L15" s="41">
        <v>109</v>
      </c>
      <c r="M15" s="41">
        <v>110</v>
      </c>
      <c r="N15" s="41">
        <v>114</v>
      </c>
      <c r="O15" s="41">
        <v>111</v>
      </c>
      <c r="P15" s="41">
        <v>109</v>
      </c>
      <c r="Q15" s="41">
        <v>89</v>
      </c>
      <c r="R15" s="41">
        <v>89</v>
      </c>
      <c r="S15" s="41">
        <v>109</v>
      </c>
      <c r="T15" s="41">
        <v>110</v>
      </c>
      <c r="U15" s="41">
        <v>109</v>
      </c>
      <c r="V15" s="41">
        <v>112</v>
      </c>
      <c r="W15" s="41">
        <v>108</v>
      </c>
      <c r="X15" s="41">
        <v>89</v>
      </c>
      <c r="Y15" s="41">
        <v>88</v>
      </c>
      <c r="Z15" s="41">
        <v>116</v>
      </c>
      <c r="AA15" s="41">
        <v>111</v>
      </c>
      <c r="AB15" s="41">
        <v>110</v>
      </c>
      <c r="AC15" s="41">
        <v>110</v>
      </c>
      <c r="AD15" s="41">
        <v>114</v>
      </c>
      <c r="AE15" s="41">
        <v>112</v>
      </c>
      <c r="AF15" s="41">
        <v>93</v>
      </c>
      <c r="AG15" s="41">
        <v>120</v>
      </c>
      <c r="AH15" s="41">
        <v>121</v>
      </c>
      <c r="AI15" s="41">
        <v>123</v>
      </c>
      <c r="AJ15" s="41">
        <v>124</v>
      </c>
      <c r="AK15" s="41">
        <v>128</v>
      </c>
      <c r="AL15" s="41">
        <v>146</v>
      </c>
      <c r="AM15" s="42">
        <v>89</v>
      </c>
      <c r="AN15" s="42">
        <v>111</v>
      </c>
      <c r="AO15" s="42">
        <v>108</v>
      </c>
      <c r="AP15" s="42">
        <v>110</v>
      </c>
      <c r="AQ15" s="42">
        <v>111</v>
      </c>
      <c r="AR15" s="42">
        <v>111</v>
      </c>
      <c r="AS15" s="42">
        <v>95</v>
      </c>
      <c r="AT15" s="42">
        <v>91</v>
      </c>
      <c r="AU15" s="42">
        <v>111</v>
      </c>
      <c r="AV15" s="42">
        <v>106</v>
      </c>
      <c r="AW15" s="42">
        <v>105</v>
      </c>
      <c r="AX15" s="42">
        <v>121</v>
      </c>
      <c r="AY15" s="42">
        <v>109</v>
      </c>
      <c r="AZ15" s="42">
        <v>92</v>
      </c>
      <c r="BA15" s="42">
        <v>91</v>
      </c>
      <c r="BB15" s="42">
        <v>109</v>
      </c>
      <c r="BC15" s="42">
        <v>106</v>
      </c>
      <c r="BD15" s="42">
        <v>110</v>
      </c>
      <c r="BE15" s="42">
        <v>113</v>
      </c>
      <c r="BF15" s="42">
        <v>111</v>
      </c>
      <c r="BG15" s="42">
        <v>100</v>
      </c>
      <c r="BH15" s="42">
        <v>98</v>
      </c>
      <c r="BI15" s="42">
        <v>117</v>
      </c>
      <c r="BJ15" s="42">
        <v>114</v>
      </c>
      <c r="BK15" s="42">
        <v>111</v>
      </c>
      <c r="BL15" s="42">
        <v>121</v>
      </c>
      <c r="BM15" s="42">
        <v>124</v>
      </c>
      <c r="BN15" s="42">
        <v>122</v>
      </c>
      <c r="BO15" s="42">
        <v>103</v>
      </c>
      <c r="BP15" s="42">
        <v>142</v>
      </c>
      <c r="BQ15" s="42">
        <v>115</v>
      </c>
      <c r="BR15" s="42">
        <v>114</v>
      </c>
      <c r="BS15" s="42">
        <v>114</v>
      </c>
      <c r="BT15" s="42">
        <v>112</v>
      </c>
      <c r="BU15" s="42">
        <v>108</v>
      </c>
      <c r="BV15" s="42">
        <v>98</v>
      </c>
      <c r="BW15" s="42">
        <v>119</v>
      </c>
      <c r="BX15" s="42">
        <v>117</v>
      </c>
      <c r="BY15" s="42">
        <v>113</v>
      </c>
      <c r="BZ15" s="42">
        <v>114</v>
      </c>
      <c r="CA15" s="42">
        <v>111</v>
      </c>
      <c r="CB15" s="42">
        <v>95</v>
      </c>
      <c r="CC15" s="42">
        <v>96</v>
      </c>
      <c r="CD15" s="42">
        <v>115</v>
      </c>
      <c r="CE15" s="42">
        <v>110</v>
      </c>
      <c r="CF15" s="42">
        <v>112</v>
      </c>
      <c r="CG15" s="42">
        <v>112</v>
      </c>
      <c r="CH15" s="42">
        <v>114</v>
      </c>
      <c r="CI15" s="42">
        <v>92</v>
      </c>
      <c r="CJ15" s="42">
        <v>105</v>
      </c>
      <c r="CK15" s="42">
        <v>124</v>
      </c>
      <c r="CL15" s="42">
        <v>120</v>
      </c>
      <c r="CM15" s="42">
        <v>116</v>
      </c>
      <c r="CN15" s="42">
        <v>121</v>
      </c>
      <c r="CO15" s="42">
        <v>131</v>
      </c>
      <c r="CP15" s="42">
        <v>94</v>
      </c>
      <c r="CQ15" s="42">
        <v>203</v>
      </c>
      <c r="CR15" s="42">
        <v>167</v>
      </c>
      <c r="CS15" s="42">
        <v>214</v>
      </c>
      <c r="CT15" s="43">
        <v>134</v>
      </c>
    </row>
    <row r="16" spans="2:98" x14ac:dyDescent="0.3">
      <c r="B16" s="7" t="s">
        <v>7</v>
      </c>
      <c r="C16" s="8" t="s">
        <v>51</v>
      </c>
      <c r="D16" s="9" t="s">
        <v>23</v>
      </c>
      <c r="E16" s="10" t="s">
        <v>15</v>
      </c>
      <c r="F16" s="44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0</v>
      </c>
      <c r="Z16" s="45">
        <v>0</v>
      </c>
      <c r="AA16" s="45">
        <v>0</v>
      </c>
      <c r="AB16" s="45">
        <v>0</v>
      </c>
      <c r="AC16" s="45">
        <v>0</v>
      </c>
      <c r="AD16" s="45">
        <v>0</v>
      </c>
      <c r="AE16" s="45">
        <v>0</v>
      </c>
      <c r="AF16" s="45">
        <v>0</v>
      </c>
      <c r="AG16" s="45">
        <v>0</v>
      </c>
      <c r="AH16" s="45">
        <v>0</v>
      </c>
      <c r="AI16" s="45">
        <v>0</v>
      </c>
      <c r="AJ16" s="45">
        <v>0</v>
      </c>
      <c r="AK16" s="45">
        <v>0</v>
      </c>
      <c r="AL16" s="45">
        <v>0</v>
      </c>
      <c r="AM16" s="45">
        <v>0</v>
      </c>
      <c r="AN16" s="45">
        <v>0</v>
      </c>
      <c r="AO16" s="45">
        <v>0</v>
      </c>
      <c r="AP16" s="45">
        <v>0</v>
      </c>
      <c r="AQ16" s="45">
        <v>0</v>
      </c>
      <c r="AR16" s="45">
        <v>0</v>
      </c>
      <c r="AS16" s="45">
        <v>0</v>
      </c>
      <c r="AT16" s="45">
        <v>0</v>
      </c>
      <c r="AU16" s="45">
        <v>0</v>
      </c>
      <c r="AV16" s="45">
        <v>0</v>
      </c>
      <c r="AW16" s="45">
        <v>0</v>
      </c>
      <c r="AX16" s="45">
        <v>0</v>
      </c>
      <c r="AY16" s="45">
        <v>0</v>
      </c>
      <c r="AZ16" s="45">
        <v>0</v>
      </c>
      <c r="BA16" s="45">
        <v>0</v>
      </c>
      <c r="BB16" s="45">
        <v>0</v>
      </c>
      <c r="BC16" s="45">
        <v>0</v>
      </c>
      <c r="BD16" s="45">
        <v>0</v>
      </c>
      <c r="BE16" s="45">
        <v>0</v>
      </c>
      <c r="BF16" s="45">
        <v>0</v>
      </c>
      <c r="BG16" s="45">
        <v>0</v>
      </c>
      <c r="BH16" s="45">
        <v>0</v>
      </c>
      <c r="BI16" s="45">
        <v>0</v>
      </c>
      <c r="BJ16" s="45">
        <v>0</v>
      </c>
      <c r="BK16" s="45">
        <v>0</v>
      </c>
      <c r="BL16" s="45">
        <v>0</v>
      </c>
      <c r="BM16" s="45">
        <v>0</v>
      </c>
      <c r="BN16" s="45">
        <v>0</v>
      </c>
      <c r="BO16" s="45">
        <v>0</v>
      </c>
      <c r="BP16" s="45">
        <v>0</v>
      </c>
      <c r="BQ16" s="45">
        <v>0</v>
      </c>
      <c r="BR16" s="45">
        <v>0</v>
      </c>
      <c r="BS16" s="45">
        <v>0</v>
      </c>
      <c r="BT16" s="45">
        <v>0</v>
      </c>
      <c r="BU16" s="45">
        <v>0</v>
      </c>
      <c r="BV16" s="45">
        <v>0</v>
      </c>
      <c r="BW16" s="45">
        <v>0</v>
      </c>
      <c r="BX16" s="45">
        <v>0</v>
      </c>
      <c r="BY16" s="45">
        <v>0</v>
      </c>
      <c r="BZ16" s="45">
        <v>0</v>
      </c>
      <c r="CA16" s="45">
        <v>0</v>
      </c>
      <c r="CB16" s="45">
        <v>0</v>
      </c>
      <c r="CC16" s="45">
        <v>0</v>
      </c>
      <c r="CD16" s="45">
        <v>0</v>
      </c>
      <c r="CE16" s="45">
        <v>0</v>
      </c>
      <c r="CF16" s="45">
        <v>0</v>
      </c>
      <c r="CG16" s="45">
        <v>0</v>
      </c>
      <c r="CH16" s="45">
        <v>0</v>
      </c>
      <c r="CI16" s="45">
        <v>0</v>
      </c>
      <c r="CJ16" s="45">
        <v>0</v>
      </c>
      <c r="CK16" s="45">
        <v>0</v>
      </c>
      <c r="CL16" s="45">
        <v>0</v>
      </c>
      <c r="CM16" s="45">
        <v>0</v>
      </c>
      <c r="CN16" s="45">
        <v>0</v>
      </c>
      <c r="CO16" s="45">
        <v>0</v>
      </c>
      <c r="CP16" s="45">
        <v>0</v>
      </c>
      <c r="CQ16" s="45">
        <v>0</v>
      </c>
      <c r="CR16" s="45">
        <v>0</v>
      </c>
      <c r="CS16" s="45">
        <v>0</v>
      </c>
      <c r="CT16" s="46">
        <v>0</v>
      </c>
    </row>
    <row r="17" spans="2:98" s="69" customFormat="1" x14ac:dyDescent="0.3">
      <c r="B17" s="31" t="s">
        <v>8</v>
      </c>
      <c r="C17" s="32" t="s">
        <v>4</v>
      </c>
      <c r="D17" s="33" t="s">
        <v>54</v>
      </c>
      <c r="E17" s="34" t="s">
        <v>27</v>
      </c>
      <c r="F17" s="47">
        <v>4.9079614238095298E-3</v>
      </c>
      <c r="G17" s="48">
        <v>2.29725525856087E-3</v>
      </c>
      <c r="H17" s="48">
        <v>2.5241933638880201E-3</v>
      </c>
      <c r="I17" s="48">
        <v>2.3126127603739499E-3</v>
      </c>
      <c r="J17" s="48">
        <v>3.2603504647147402E-3</v>
      </c>
      <c r="K17" s="48">
        <v>2.8759355863007502E-3</v>
      </c>
      <c r="L17" s="48">
        <v>2.5150460823938699E-3</v>
      </c>
      <c r="M17" s="48">
        <v>1.02191954734607E-2</v>
      </c>
      <c r="N17" s="48">
        <v>2.11385041768118E-3</v>
      </c>
      <c r="O17" s="48">
        <v>2.6185906224293902E-3</v>
      </c>
      <c r="P17" s="48">
        <v>2.6902648743101299E-3</v>
      </c>
      <c r="Q17" s="48">
        <v>2.1121713876211699E-3</v>
      </c>
      <c r="R17" s="48">
        <v>2.0044621069511301E-3</v>
      </c>
      <c r="S17" s="48">
        <v>6.1215636498015702E-3</v>
      </c>
      <c r="T17" s="48">
        <v>8.6046053926392401E-3</v>
      </c>
      <c r="U17" s="48">
        <v>2.75352585627938E-3</v>
      </c>
      <c r="V17" s="48">
        <v>4.5522636484687101E-3</v>
      </c>
      <c r="W17" s="48">
        <v>2.7803215932810299E-3</v>
      </c>
      <c r="X17" s="48">
        <v>2.16815452343021E-3</v>
      </c>
      <c r="Y17" s="48">
        <v>2.0764475601741201E-3</v>
      </c>
      <c r="Z17" s="48">
        <v>3.0369893908922898E-3</v>
      </c>
      <c r="AA17" s="48">
        <v>3.12140355525381E-3</v>
      </c>
      <c r="AB17" s="48">
        <v>2.42124601044691E-3</v>
      </c>
      <c r="AC17" s="48">
        <v>3.7576668525297601E-3</v>
      </c>
      <c r="AD17" s="48">
        <v>3.15538780317946E-3</v>
      </c>
      <c r="AE17" s="48">
        <v>6.8016982133380496E-3</v>
      </c>
      <c r="AF17" s="48">
        <v>2.1298952091557098E-3</v>
      </c>
      <c r="AG17" s="48">
        <v>2.7780189252539301E-3</v>
      </c>
      <c r="AH17" s="48">
        <v>8.3239955178485703E-3</v>
      </c>
      <c r="AI17" s="48">
        <v>5.2539541274376602E-3</v>
      </c>
      <c r="AJ17" s="48">
        <v>4.39022099793401E-3</v>
      </c>
      <c r="AK17" s="48">
        <v>4.1918202858206403E-3</v>
      </c>
      <c r="AL17" s="48">
        <v>1.58306464400867E-2</v>
      </c>
      <c r="AM17" s="48">
        <v>3.0261642698374402E-3</v>
      </c>
      <c r="AN17" s="48">
        <v>3.66083147524392E-3</v>
      </c>
      <c r="AO17" s="48">
        <v>3.9674952198852798E-3</v>
      </c>
      <c r="AP17" s="48">
        <v>7.8765545831414093E-3</v>
      </c>
      <c r="AQ17" s="48">
        <v>7.3045345141352401E-3</v>
      </c>
      <c r="AR17" s="48">
        <v>4.0895169149380503E-3</v>
      </c>
      <c r="AS17" s="48">
        <v>3.0944581068450099E-3</v>
      </c>
      <c r="AT17" s="48">
        <v>3.19129680965582E-3</v>
      </c>
      <c r="AU17" s="48">
        <v>3.87800709872486E-3</v>
      </c>
      <c r="AV17" s="48">
        <v>4.2213633044190704E-3</v>
      </c>
      <c r="AW17" s="48">
        <v>3.9340217871460803E-3</v>
      </c>
      <c r="AX17" s="48">
        <v>1.5438386960798099E-2</v>
      </c>
      <c r="AY17" s="48">
        <v>3.99022801302932E-3</v>
      </c>
      <c r="AZ17" s="48">
        <v>3.5626091964120099E-3</v>
      </c>
      <c r="BA17" s="48">
        <v>3.2280143549520898E-3</v>
      </c>
      <c r="BB17" s="48">
        <v>3.9371414995078603E-3</v>
      </c>
      <c r="BC17" s="48">
        <v>1.02801690913369E-2</v>
      </c>
      <c r="BD17" s="48">
        <v>4.2195102496610003E-3</v>
      </c>
      <c r="BE17" s="48">
        <v>5.30578050823792E-3</v>
      </c>
      <c r="BF17" s="48">
        <v>3.74118699763958E-3</v>
      </c>
      <c r="BG17" s="48">
        <v>3.7401556713441602E-3</v>
      </c>
      <c r="BH17" s="48">
        <v>3.8059501474135599E-3</v>
      </c>
      <c r="BI17" s="48">
        <v>4.9725073765708597E-3</v>
      </c>
      <c r="BJ17" s="48">
        <v>4.4705680453063302E-3</v>
      </c>
      <c r="BK17" s="48">
        <v>4.2230746735933099E-3</v>
      </c>
      <c r="BL17" s="48">
        <v>4.38982305376053E-3</v>
      </c>
      <c r="BM17" s="48">
        <v>4.7666770534187898E-3</v>
      </c>
      <c r="BN17" s="48">
        <v>9.3255780416286096E-3</v>
      </c>
      <c r="BO17" s="1">
        <v>3.7326127317087402E-3</v>
      </c>
      <c r="BP17" s="1">
        <v>1.05509601296194E-2</v>
      </c>
      <c r="BQ17" s="1">
        <v>3.9806676263158302E-3</v>
      </c>
      <c r="BR17" s="1">
        <v>5.4390628076392998E-3</v>
      </c>
      <c r="BS17" s="1">
        <v>4.0133720263559498E-3</v>
      </c>
      <c r="BT17" s="1">
        <v>4.4055993746891196E-3</v>
      </c>
      <c r="BU17" s="1">
        <v>4.0495883555232903E-3</v>
      </c>
      <c r="BV17" s="1">
        <v>3.7708498614090198E-3</v>
      </c>
      <c r="BW17" s="1">
        <v>3.9596979807999698E-3</v>
      </c>
      <c r="BX17" s="1">
        <v>4.2632421521542401E-3</v>
      </c>
      <c r="BY17" s="1">
        <v>4.81849435586476E-3</v>
      </c>
      <c r="BZ17" s="1">
        <v>5.2656410602052303E-3</v>
      </c>
      <c r="CA17" s="1">
        <v>6.6412629286880798E-3</v>
      </c>
      <c r="CB17" s="1">
        <v>3.9276116738391001E-3</v>
      </c>
      <c r="CC17" s="1">
        <v>3.73098447987384E-3</v>
      </c>
      <c r="CD17" s="1">
        <v>7.77492258022007E-3</v>
      </c>
      <c r="CE17" s="1">
        <v>3.4336719198191199E-3</v>
      </c>
      <c r="CF17" s="1">
        <v>3.7648794209461101E-3</v>
      </c>
      <c r="CG17" s="1">
        <v>3.28005370450625E-3</v>
      </c>
      <c r="CH17" s="1">
        <v>5.5258661431635599E-3</v>
      </c>
      <c r="CI17" s="1">
        <v>3.64017104889767E-3</v>
      </c>
      <c r="CJ17" s="1">
        <v>3.5979709802996299E-3</v>
      </c>
      <c r="CK17" s="1">
        <v>4.0029144025913602E-3</v>
      </c>
      <c r="CL17" s="1">
        <v>4.3603245628686697E-3</v>
      </c>
      <c r="CM17" s="1">
        <v>4.4303343377815997E-3</v>
      </c>
      <c r="CN17" s="1">
        <v>4.4353806196729701E-3</v>
      </c>
      <c r="CO17" s="1">
        <v>5.1828022875817E-3</v>
      </c>
      <c r="CP17" s="1">
        <v>3.6806342015854999E-3</v>
      </c>
      <c r="CQ17" s="1">
        <v>4.1241143415587603E-3</v>
      </c>
      <c r="CR17" s="1">
        <v>9.2988929889298907E-3</v>
      </c>
      <c r="CS17" s="1">
        <v>2.34353554762558E-2</v>
      </c>
      <c r="CT17" s="18">
        <v>7.8335153817310401E-3</v>
      </c>
    </row>
    <row r="18" spans="2:98" s="69" customFormat="1" x14ac:dyDescent="0.3">
      <c r="B18" s="27" t="s">
        <v>21</v>
      </c>
      <c r="C18" s="28" t="s">
        <v>4</v>
      </c>
      <c r="D18" s="35" t="s">
        <v>55</v>
      </c>
      <c r="E18" s="30" t="s">
        <v>10</v>
      </c>
      <c r="F18" s="36">
        <v>1.01362315141533E-4</v>
      </c>
      <c r="G18" s="49">
        <v>0</v>
      </c>
      <c r="H18" s="50">
        <v>0</v>
      </c>
      <c r="I18" s="50">
        <v>9.0208299163523097E-5</v>
      </c>
      <c r="J18" s="50">
        <v>0</v>
      </c>
      <c r="K18" s="50">
        <v>3.6289408029031499E-5</v>
      </c>
      <c r="L18" s="50">
        <v>2.4909402093996802E-4</v>
      </c>
      <c r="M18" s="50">
        <v>1.56736126893568E-5</v>
      </c>
      <c r="N18" s="50">
        <v>0</v>
      </c>
      <c r="O18" s="50">
        <v>0</v>
      </c>
      <c r="P18" s="50">
        <v>8.6503693707721297E-6</v>
      </c>
      <c r="Q18" s="50">
        <v>2.82880096556406E-5</v>
      </c>
      <c r="R18" s="50">
        <v>3.4860210555671797E-5</v>
      </c>
      <c r="S18" s="50">
        <v>0</v>
      </c>
      <c r="T18" s="50">
        <v>7.8724660499901599E-6</v>
      </c>
      <c r="U18" s="50">
        <v>0</v>
      </c>
      <c r="V18" s="50">
        <v>0</v>
      </c>
      <c r="W18" s="50">
        <v>0</v>
      </c>
      <c r="X18" s="50">
        <v>0</v>
      </c>
      <c r="Y18" s="50">
        <v>0</v>
      </c>
      <c r="Z18" s="50">
        <v>0</v>
      </c>
      <c r="AA18" s="50">
        <v>0</v>
      </c>
      <c r="AB18" s="50">
        <v>0</v>
      </c>
      <c r="AC18" s="50">
        <v>0</v>
      </c>
      <c r="AD18" s="50">
        <v>0</v>
      </c>
      <c r="AE18" s="50">
        <v>0</v>
      </c>
      <c r="AF18" s="50">
        <v>0</v>
      </c>
      <c r="AG18" s="50">
        <v>0</v>
      </c>
      <c r="AH18" s="50">
        <v>0</v>
      </c>
      <c r="AI18" s="50">
        <v>0</v>
      </c>
      <c r="AJ18" s="50">
        <v>0</v>
      </c>
      <c r="AK18" s="50">
        <v>0</v>
      </c>
      <c r="AL18" s="50">
        <v>0</v>
      </c>
      <c r="AM18" s="50">
        <v>0</v>
      </c>
      <c r="AN18" s="50">
        <v>2.21389376472635E-4</v>
      </c>
      <c r="AO18" s="50">
        <v>0</v>
      </c>
      <c r="AP18" s="50">
        <v>0</v>
      </c>
      <c r="AQ18" s="50">
        <v>3.6900059543277901E-4</v>
      </c>
      <c r="AR18" s="50">
        <v>0</v>
      </c>
      <c r="AS18" s="50">
        <v>0</v>
      </c>
      <c r="AT18" s="50">
        <v>0</v>
      </c>
      <c r="AU18" s="50">
        <v>0</v>
      </c>
      <c r="AV18" s="50">
        <v>0</v>
      </c>
      <c r="AW18" s="50">
        <v>0</v>
      </c>
      <c r="AX18" s="50">
        <v>0</v>
      </c>
      <c r="AY18" s="50">
        <v>0</v>
      </c>
      <c r="AZ18" s="50">
        <v>0</v>
      </c>
      <c r="BA18" s="50">
        <v>0</v>
      </c>
      <c r="BB18" s="50">
        <v>6.7881749991514798E-5</v>
      </c>
      <c r="BC18" s="50">
        <v>1.94730906228955E-4</v>
      </c>
      <c r="BD18" s="50">
        <v>1.9940974714844099E-4</v>
      </c>
      <c r="BE18" s="50">
        <v>1.6078122752236101E-4</v>
      </c>
      <c r="BF18" s="50">
        <v>4.0111695644795499E-4</v>
      </c>
      <c r="BG18" s="50">
        <v>4.7785772705134203E-4</v>
      </c>
      <c r="BH18" s="50">
        <v>4.5564191905655299E-4</v>
      </c>
      <c r="BI18" s="50">
        <v>9.2874931165703696E-4</v>
      </c>
      <c r="BJ18" s="50">
        <v>0</v>
      </c>
      <c r="BK18" s="50">
        <v>0</v>
      </c>
      <c r="BL18" s="50">
        <v>0</v>
      </c>
      <c r="BM18" s="50">
        <v>0</v>
      </c>
      <c r="BN18" s="50">
        <v>0</v>
      </c>
      <c r="BO18" s="50">
        <v>0</v>
      </c>
      <c r="BP18" s="50">
        <v>0</v>
      </c>
      <c r="BQ18" s="50">
        <v>0</v>
      </c>
      <c r="BR18" s="50">
        <v>0</v>
      </c>
      <c r="BS18" s="50">
        <v>0</v>
      </c>
      <c r="BT18" s="50">
        <v>0</v>
      </c>
      <c r="BU18" s="50">
        <v>0</v>
      </c>
      <c r="BV18" s="50">
        <v>0</v>
      </c>
      <c r="BW18" s="50">
        <v>8.1981324654243803E-6</v>
      </c>
      <c r="BX18" s="50">
        <v>0</v>
      </c>
      <c r="BY18" s="50">
        <v>0</v>
      </c>
      <c r="BZ18" s="50">
        <v>0</v>
      </c>
      <c r="CA18" s="50">
        <v>0</v>
      </c>
      <c r="CB18" s="50">
        <v>0</v>
      </c>
      <c r="CC18" s="50">
        <v>0</v>
      </c>
      <c r="CD18" s="50">
        <v>0</v>
      </c>
      <c r="CE18" s="50">
        <v>0</v>
      </c>
      <c r="CF18" s="50">
        <v>0</v>
      </c>
      <c r="CG18" s="50">
        <v>0</v>
      </c>
      <c r="CH18" s="50">
        <v>5.4531573781219298E-5</v>
      </c>
      <c r="CI18" s="50">
        <v>0</v>
      </c>
      <c r="CJ18" s="50">
        <v>0</v>
      </c>
      <c r="CK18" s="50">
        <v>0</v>
      </c>
      <c r="CL18" s="50">
        <v>1.23073677177745E-4</v>
      </c>
      <c r="CM18" s="50">
        <v>3.8563638972592901E-4</v>
      </c>
      <c r="CN18" s="50">
        <v>3.8409481654899902E-4</v>
      </c>
      <c r="CO18" s="50">
        <v>4.0849673202614402E-4</v>
      </c>
      <c r="CP18" s="50">
        <v>5.0558162109690997E-4</v>
      </c>
      <c r="CQ18" s="50">
        <v>4.8863913999511405E-4</v>
      </c>
      <c r="CR18" s="50">
        <v>2.7060270602705999E-3</v>
      </c>
      <c r="CS18" s="50">
        <v>2.05874279440022E-4</v>
      </c>
      <c r="CT18" s="51">
        <v>0</v>
      </c>
    </row>
    <row r="19" spans="2:98" s="69" customFormat="1" x14ac:dyDescent="0.3">
      <c r="B19" s="27" t="s">
        <v>22</v>
      </c>
      <c r="C19" s="28" t="s">
        <v>52</v>
      </c>
      <c r="D19" s="35" t="s">
        <v>55</v>
      </c>
      <c r="E19" s="30" t="s">
        <v>10</v>
      </c>
      <c r="F19" s="36">
        <v>4.8065991086679999E-3</v>
      </c>
      <c r="G19" s="49">
        <v>2.29725525856087E-3</v>
      </c>
      <c r="H19" s="50">
        <v>2.5241933638880201E-3</v>
      </c>
      <c r="I19" s="50">
        <v>2.22240446121043E-3</v>
      </c>
      <c r="J19" s="50">
        <v>3.2603504647147402E-3</v>
      </c>
      <c r="K19" s="50">
        <v>2.8396461782717198E-3</v>
      </c>
      <c r="L19" s="50">
        <v>2.26595206145391E-3</v>
      </c>
      <c r="M19" s="50">
        <v>1.02035218607713E-2</v>
      </c>
      <c r="N19" s="50">
        <v>2.11385041768118E-3</v>
      </c>
      <c r="O19" s="50">
        <v>2.6185906224293902E-3</v>
      </c>
      <c r="P19" s="50">
        <v>2.68161450493936E-3</v>
      </c>
      <c r="Q19" s="50">
        <v>2.0838833779655299E-3</v>
      </c>
      <c r="R19" s="50">
        <v>1.9696018963954501E-3</v>
      </c>
      <c r="S19" s="50">
        <v>6.1215636498015702E-3</v>
      </c>
      <c r="T19" s="50">
        <v>8.5967329265892508E-3</v>
      </c>
      <c r="U19" s="50">
        <v>2.75352585627938E-3</v>
      </c>
      <c r="V19" s="50">
        <v>4.5522636484687101E-3</v>
      </c>
      <c r="W19" s="50">
        <v>2.7803215932810299E-3</v>
      </c>
      <c r="X19" s="50">
        <v>2.16815452343021E-3</v>
      </c>
      <c r="Y19" s="50">
        <v>2.0764475601741201E-3</v>
      </c>
      <c r="Z19" s="50">
        <v>3.0369893908922898E-3</v>
      </c>
      <c r="AA19" s="50">
        <v>3.12140355525381E-3</v>
      </c>
      <c r="AB19" s="50">
        <v>2.42124601044691E-3</v>
      </c>
      <c r="AC19" s="50">
        <v>3.7576668525297601E-3</v>
      </c>
      <c r="AD19" s="50">
        <v>3.15538780317946E-3</v>
      </c>
      <c r="AE19" s="50">
        <v>6.8016982133380496E-3</v>
      </c>
      <c r="AF19" s="50">
        <v>2.1298952091557098E-3</v>
      </c>
      <c r="AG19" s="50">
        <v>2.7780189252539301E-3</v>
      </c>
      <c r="AH19" s="50">
        <v>8.3239955178485703E-3</v>
      </c>
      <c r="AI19" s="50">
        <v>5.2539541274376602E-3</v>
      </c>
      <c r="AJ19" s="50">
        <v>4.39022099793401E-3</v>
      </c>
      <c r="AK19" s="50">
        <v>4.1918202858206403E-3</v>
      </c>
      <c r="AL19" s="50">
        <v>1.58306464400867E-2</v>
      </c>
      <c r="AM19" s="50">
        <v>3.0261642698374402E-3</v>
      </c>
      <c r="AN19" s="50">
        <v>3.4394420987712902E-3</v>
      </c>
      <c r="AO19" s="50">
        <v>3.9674952198852798E-3</v>
      </c>
      <c r="AP19" s="50">
        <v>7.8765545831414093E-3</v>
      </c>
      <c r="AQ19" s="50">
        <v>6.9355339187024603E-3</v>
      </c>
      <c r="AR19" s="50">
        <v>4.0895169149380503E-3</v>
      </c>
      <c r="AS19" s="50">
        <v>3.0944581068450099E-3</v>
      </c>
      <c r="AT19" s="50">
        <v>3.19129680965582E-3</v>
      </c>
      <c r="AU19" s="50">
        <v>3.87800709872486E-3</v>
      </c>
      <c r="AV19" s="50">
        <v>4.2213633044190704E-3</v>
      </c>
      <c r="AW19" s="50">
        <v>3.9340217871460803E-3</v>
      </c>
      <c r="AX19" s="50">
        <v>1.5438386960798099E-2</v>
      </c>
      <c r="AY19" s="50">
        <v>3.99022801302932E-3</v>
      </c>
      <c r="AZ19" s="50">
        <v>3.5626091964120099E-3</v>
      </c>
      <c r="BA19" s="50">
        <v>3.2280143549520898E-3</v>
      </c>
      <c r="BB19" s="50">
        <v>3.8692597495163399E-3</v>
      </c>
      <c r="BC19" s="50">
        <v>1.0085438185108E-2</v>
      </c>
      <c r="BD19" s="50">
        <v>4.0201005025125598E-3</v>
      </c>
      <c r="BE19" s="50">
        <v>5.1449992807155601E-3</v>
      </c>
      <c r="BF19" s="50">
        <v>3.3400700411916301E-3</v>
      </c>
      <c r="BG19" s="50">
        <v>3.2622979442928201E-3</v>
      </c>
      <c r="BH19" s="50">
        <v>3.3503082283570101E-3</v>
      </c>
      <c r="BI19" s="50">
        <v>4.0437580649138197E-3</v>
      </c>
      <c r="BJ19" s="50">
        <v>4.4705680453063302E-3</v>
      </c>
      <c r="BK19" s="50">
        <v>4.2230746735933099E-3</v>
      </c>
      <c r="BL19" s="50">
        <v>4.38982305376053E-3</v>
      </c>
      <c r="BM19" s="50">
        <v>4.7666770534187898E-3</v>
      </c>
      <c r="BN19" s="50">
        <v>9.3255780416286096E-3</v>
      </c>
      <c r="BO19" s="50">
        <v>3.7326127317087402E-3</v>
      </c>
      <c r="BP19" s="50">
        <v>1.05509601296194E-2</v>
      </c>
      <c r="BQ19" s="50">
        <v>3.9806676263158302E-3</v>
      </c>
      <c r="BR19" s="50">
        <v>5.4390628076392998E-3</v>
      </c>
      <c r="BS19" s="50">
        <v>4.0133720263559498E-3</v>
      </c>
      <c r="BT19" s="50">
        <v>4.4055993746891196E-3</v>
      </c>
      <c r="BU19" s="50">
        <v>4.0495883555232903E-3</v>
      </c>
      <c r="BV19" s="50">
        <v>3.7708498614090198E-3</v>
      </c>
      <c r="BW19" s="50">
        <v>3.95149984833455E-3</v>
      </c>
      <c r="BX19" s="50">
        <v>4.2632421521542401E-3</v>
      </c>
      <c r="BY19" s="50">
        <v>4.81849435586476E-3</v>
      </c>
      <c r="BZ19" s="50">
        <v>5.2656410602052303E-3</v>
      </c>
      <c r="CA19" s="50">
        <v>6.6412629286880798E-3</v>
      </c>
      <c r="CB19" s="50">
        <v>3.9276116738391001E-3</v>
      </c>
      <c r="CC19" s="50">
        <v>3.73098447987384E-3</v>
      </c>
      <c r="CD19" s="50">
        <v>7.77492258022007E-3</v>
      </c>
      <c r="CE19" s="50">
        <v>3.4336719198191199E-3</v>
      </c>
      <c r="CF19" s="50">
        <v>3.7648794209461101E-3</v>
      </c>
      <c r="CG19" s="50">
        <v>3.28005370450625E-3</v>
      </c>
      <c r="CH19" s="50">
        <v>5.4713345693823403E-3</v>
      </c>
      <c r="CI19" s="50">
        <v>3.64017104889767E-3</v>
      </c>
      <c r="CJ19" s="50">
        <v>3.5979709802996299E-3</v>
      </c>
      <c r="CK19" s="50">
        <v>4.0029144025913602E-3</v>
      </c>
      <c r="CL19" s="50">
        <v>4.23725088569093E-3</v>
      </c>
      <c r="CM19" s="50">
        <v>4.0446979480556798E-3</v>
      </c>
      <c r="CN19" s="50">
        <v>4.0512858031239701E-3</v>
      </c>
      <c r="CO19" s="50">
        <v>4.7743055555555603E-3</v>
      </c>
      <c r="CP19" s="50">
        <v>3.1750525804885902E-3</v>
      </c>
      <c r="CQ19" s="50">
        <v>3.6354752015636499E-3</v>
      </c>
      <c r="CR19" s="50">
        <v>6.5928659286592899E-3</v>
      </c>
      <c r="CS19" s="50">
        <v>2.32294811968158E-2</v>
      </c>
      <c r="CT19" s="51">
        <v>7.8335153817310401E-3</v>
      </c>
    </row>
    <row r="20" spans="2:98" ht="17.399999999999999" customHeight="1" x14ac:dyDescent="0.3">
      <c r="B20" s="7" t="s">
        <v>30</v>
      </c>
      <c r="C20" s="8" t="s">
        <v>31</v>
      </c>
      <c r="D20" s="17" t="s">
        <v>32</v>
      </c>
      <c r="E20" s="10" t="s">
        <v>33</v>
      </c>
      <c r="F20" s="52" t="s">
        <v>10</v>
      </c>
      <c r="G20" s="53" t="s">
        <v>10</v>
      </c>
      <c r="H20" s="53" t="s">
        <v>10</v>
      </c>
      <c r="I20" s="53" t="s">
        <v>10</v>
      </c>
      <c r="J20" s="53" t="s">
        <v>10</v>
      </c>
      <c r="K20" s="53" t="s">
        <v>10</v>
      </c>
      <c r="L20" s="53" t="s">
        <v>10</v>
      </c>
      <c r="M20" s="53" t="s">
        <v>10</v>
      </c>
      <c r="N20" s="53" t="s">
        <v>10</v>
      </c>
      <c r="O20" s="53" t="s">
        <v>10</v>
      </c>
      <c r="P20" s="53" t="s">
        <v>10</v>
      </c>
      <c r="Q20" s="53" t="s">
        <v>10</v>
      </c>
      <c r="R20" s="53" t="s">
        <v>10</v>
      </c>
      <c r="S20" s="53" t="s">
        <v>10</v>
      </c>
      <c r="T20" s="53" t="s">
        <v>10</v>
      </c>
      <c r="U20" s="53" t="s">
        <v>10</v>
      </c>
      <c r="V20" s="53" t="s">
        <v>10</v>
      </c>
      <c r="W20" s="53" t="s">
        <v>10</v>
      </c>
      <c r="X20" s="53" t="s">
        <v>10</v>
      </c>
      <c r="Y20" s="53" t="s">
        <v>10</v>
      </c>
      <c r="Z20" s="53" t="s">
        <v>10</v>
      </c>
      <c r="AA20" s="53" t="s">
        <v>10</v>
      </c>
      <c r="AB20" s="53" t="s">
        <v>10</v>
      </c>
      <c r="AC20" s="53" t="s">
        <v>10</v>
      </c>
      <c r="AD20" s="53" t="s">
        <v>10</v>
      </c>
      <c r="AE20" s="53" t="s">
        <v>10</v>
      </c>
      <c r="AF20" s="53" t="s">
        <v>10</v>
      </c>
      <c r="AG20" s="53" t="s">
        <v>10</v>
      </c>
      <c r="AH20" s="53" t="s">
        <v>10</v>
      </c>
      <c r="AI20" s="53" t="s">
        <v>10</v>
      </c>
      <c r="AJ20" s="53" t="s">
        <v>10</v>
      </c>
      <c r="AK20" s="53" t="s">
        <v>10</v>
      </c>
      <c r="AL20" s="53" t="s">
        <v>10</v>
      </c>
      <c r="AM20" s="53" t="s">
        <v>10</v>
      </c>
      <c r="AN20" s="53" t="s">
        <v>10</v>
      </c>
      <c r="AO20" s="53" t="s">
        <v>10</v>
      </c>
      <c r="AP20" s="53" t="s">
        <v>10</v>
      </c>
      <c r="AQ20" s="53" t="s">
        <v>10</v>
      </c>
      <c r="AR20" s="53" t="s">
        <v>10</v>
      </c>
      <c r="AS20" s="53" t="s">
        <v>10</v>
      </c>
      <c r="AT20" s="53" t="s">
        <v>10</v>
      </c>
      <c r="AU20" s="53" t="s">
        <v>10</v>
      </c>
      <c r="AV20" s="53" t="s">
        <v>10</v>
      </c>
      <c r="AW20" s="53" t="s">
        <v>10</v>
      </c>
      <c r="AX20" s="53" t="s">
        <v>10</v>
      </c>
      <c r="AY20" s="53" t="s">
        <v>10</v>
      </c>
      <c r="AZ20" s="53" t="s">
        <v>10</v>
      </c>
      <c r="BA20" s="53" t="s">
        <v>10</v>
      </c>
      <c r="BB20" s="53" t="s">
        <v>10</v>
      </c>
      <c r="BC20" s="53" t="s">
        <v>10</v>
      </c>
      <c r="BD20" s="53" t="s">
        <v>10</v>
      </c>
      <c r="BE20" s="53" t="s">
        <v>10</v>
      </c>
      <c r="BF20" s="53" t="s">
        <v>10</v>
      </c>
      <c r="BG20" s="53" t="s">
        <v>10</v>
      </c>
      <c r="BH20" s="53" t="s">
        <v>10</v>
      </c>
      <c r="BI20" s="53" t="s">
        <v>10</v>
      </c>
      <c r="BJ20" s="53" t="s">
        <v>10</v>
      </c>
      <c r="BK20" s="53" t="s">
        <v>10</v>
      </c>
      <c r="BL20" s="53" t="s">
        <v>10</v>
      </c>
      <c r="BM20" s="53" t="s">
        <v>10</v>
      </c>
      <c r="BN20" s="53" t="s">
        <v>10</v>
      </c>
      <c r="BO20" s="53" t="s">
        <v>10</v>
      </c>
      <c r="BP20" s="53" t="s">
        <v>10</v>
      </c>
      <c r="BQ20" s="53" t="s">
        <v>10</v>
      </c>
      <c r="BR20" s="53" t="s">
        <v>10</v>
      </c>
      <c r="BS20" s="53" t="s">
        <v>10</v>
      </c>
      <c r="BT20" s="53" t="s">
        <v>10</v>
      </c>
      <c r="BU20" s="53" t="s">
        <v>10</v>
      </c>
      <c r="BV20" s="53" t="s">
        <v>10</v>
      </c>
      <c r="BW20" s="53" t="s">
        <v>10</v>
      </c>
      <c r="BX20" s="53" t="s">
        <v>10</v>
      </c>
      <c r="BY20" s="53" t="s">
        <v>10</v>
      </c>
      <c r="BZ20" s="53" t="s">
        <v>10</v>
      </c>
      <c r="CA20" s="53" t="s">
        <v>10</v>
      </c>
      <c r="CB20" s="53" t="s">
        <v>10</v>
      </c>
      <c r="CC20" s="53" t="s">
        <v>10</v>
      </c>
      <c r="CD20" s="53" t="s">
        <v>10</v>
      </c>
      <c r="CE20" s="53" t="s">
        <v>10</v>
      </c>
      <c r="CF20" s="53" t="s">
        <v>10</v>
      </c>
      <c r="CG20" s="53" t="s">
        <v>10</v>
      </c>
      <c r="CH20" s="53" t="s">
        <v>10</v>
      </c>
      <c r="CI20" s="53" t="s">
        <v>10</v>
      </c>
      <c r="CJ20" s="53" t="s">
        <v>10</v>
      </c>
      <c r="CK20" s="53" t="s">
        <v>10</v>
      </c>
      <c r="CL20" s="53" t="s">
        <v>10</v>
      </c>
      <c r="CM20" s="53" t="s">
        <v>10</v>
      </c>
      <c r="CN20" s="53" t="s">
        <v>10</v>
      </c>
      <c r="CO20" s="53" t="s">
        <v>10</v>
      </c>
      <c r="CP20" s="53" t="s">
        <v>10</v>
      </c>
      <c r="CQ20" s="53" t="s">
        <v>10</v>
      </c>
      <c r="CR20" s="53" t="s">
        <v>10</v>
      </c>
      <c r="CS20" s="53" t="s">
        <v>10</v>
      </c>
      <c r="CT20" s="18" t="s">
        <v>10</v>
      </c>
    </row>
    <row r="21" spans="2:98" x14ac:dyDescent="0.3">
      <c r="B21" s="7" t="s">
        <v>34</v>
      </c>
      <c r="C21" s="8" t="s">
        <v>35</v>
      </c>
      <c r="D21" s="17" t="s">
        <v>36</v>
      </c>
      <c r="E21" s="10" t="s">
        <v>33</v>
      </c>
      <c r="F21" s="52" t="s">
        <v>10</v>
      </c>
      <c r="G21" s="53" t="s">
        <v>10</v>
      </c>
      <c r="H21" s="53" t="s">
        <v>10</v>
      </c>
      <c r="I21" s="53" t="s">
        <v>10</v>
      </c>
      <c r="J21" s="53" t="s">
        <v>10</v>
      </c>
      <c r="K21" s="53" t="s">
        <v>10</v>
      </c>
      <c r="L21" s="53" t="s">
        <v>10</v>
      </c>
      <c r="M21" s="53" t="s">
        <v>10</v>
      </c>
      <c r="N21" s="53" t="s">
        <v>10</v>
      </c>
      <c r="O21" s="53" t="s">
        <v>10</v>
      </c>
      <c r="P21" s="53" t="s">
        <v>10</v>
      </c>
      <c r="Q21" s="53" t="s">
        <v>10</v>
      </c>
      <c r="R21" s="53" t="s">
        <v>10</v>
      </c>
      <c r="S21" s="53" t="s">
        <v>10</v>
      </c>
      <c r="T21" s="53" t="s">
        <v>10</v>
      </c>
      <c r="U21" s="53" t="s">
        <v>10</v>
      </c>
      <c r="V21" s="53" t="s">
        <v>10</v>
      </c>
      <c r="W21" s="53" t="s">
        <v>10</v>
      </c>
      <c r="X21" s="53" t="s">
        <v>10</v>
      </c>
      <c r="Y21" s="53" t="s">
        <v>10</v>
      </c>
      <c r="Z21" s="53" t="s">
        <v>10</v>
      </c>
      <c r="AA21" s="53" t="s">
        <v>10</v>
      </c>
      <c r="AB21" s="53" t="s">
        <v>10</v>
      </c>
      <c r="AC21" s="53" t="s">
        <v>10</v>
      </c>
      <c r="AD21" s="53" t="s">
        <v>10</v>
      </c>
      <c r="AE21" s="53" t="s">
        <v>10</v>
      </c>
      <c r="AF21" s="53" t="s">
        <v>10</v>
      </c>
      <c r="AG21" s="53" t="s">
        <v>10</v>
      </c>
      <c r="AH21" s="53" t="s">
        <v>10</v>
      </c>
      <c r="AI21" s="53" t="s">
        <v>10</v>
      </c>
      <c r="AJ21" s="53" t="s">
        <v>10</v>
      </c>
      <c r="AK21" s="53" t="s">
        <v>10</v>
      </c>
      <c r="AL21" s="53" t="s">
        <v>10</v>
      </c>
      <c r="AM21" s="53" t="s">
        <v>10</v>
      </c>
      <c r="AN21" s="53" t="s">
        <v>10</v>
      </c>
      <c r="AO21" s="53" t="s">
        <v>10</v>
      </c>
      <c r="AP21" s="53" t="s">
        <v>10</v>
      </c>
      <c r="AQ21" s="53" t="s">
        <v>10</v>
      </c>
      <c r="AR21" s="53" t="s">
        <v>10</v>
      </c>
      <c r="AS21" s="53" t="s">
        <v>10</v>
      </c>
      <c r="AT21" s="53" t="s">
        <v>10</v>
      </c>
      <c r="AU21" s="53" t="s">
        <v>10</v>
      </c>
      <c r="AV21" s="53" t="s">
        <v>10</v>
      </c>
      <c r="AW21" s="53" t="s">
        <v>10</v>
      </c>
      <c r="AX21" s="53" t="s">
        <v>10</v>
      </c>
      <c r="AY21" s="53" t="s">
        <v>10</v>
      </c>
      <c r="AZ21" s="53" t="s">
        <v>10</v>
      </c>
      <c r="BA21" s="53" t="s">
        <v>10</v>
      </c>
      <c r="BB21" s="53" t="s">
        <v>10</v>
      </c>
      <c r="BC21" s="53" t="s">
        <v>10</v>
      </c>
      <c r="BD21" s="53" t="s">
        <v>10</v>
      </c>
      <c r="BE21" s="53" t="s">
        <v>10</v>
      </c>
      <c r="BF21" s="53" t="s">
        <v>10</v>
      </c>
      <c r="BG21" s="53" t="s">
        <v>10</v>
      </c>
      <c r="BH21" s="53" t="s">
        <v>10</v>
      </c>
      <c r="BI21" s="53" t="s">
        <v>10</v>
      </c>
      <c r="BJ21" s="53" t="s">
        <v>10</v>
      </c>
      <c r="BK21" s="53" t="s">
        <v>10</v>
      </c>
      <c r="BL21" s="53" t="s">
        <v>10</v>
      </c>
      <c r="BM21" s="53" t="s">
        <v>10</v>
      </c>
      <c r="BN21" s="53" t="s">
        <v>10</v>
      </c>
      <c r="BO21" s="53" t="s">
        <v>10</v>
      </c>
      <c r="BP21" s="53" t="s">
        <v>10</v>
      </c>
      <c r="BQ21" s="53" t="s">
        <v>10</v>
      </c>
      <c r="BR21" s="53" t="s">
        <v>10</v>
      </c>
      <c r="BS21" s="53" t="s">
        <v>10</v>
      </c>
      <c r="BT21" s="53" t="s">
        <v>10</v>
      </c>
      <c r="BU21" s="53" t="s">
        <v>10</v>
      </c>
      <c r="BV21" s="53" t="s">
        <v>10</v>
      </c>
      <c r="BW21" s="53" t="s">
        <v>10</v>
      </c>
      <c r="BX21" s="53" t="s">
        <v>10</v>
      </c>
      <c r="BY21" s="53" t="s">
        <v>10</v>
      </c>
      <c r="BZ21" s="53" t="s">
        <v>10</v>
      </c>
      <c r="CA21" s="53" t="s">
        <v>10</v>
      </c>
      <c r="CB21" s="53" t="s">
        <v>10</v>
      </c>
      <c r="CC21" s="53" t="s">
        <v>10</v>
      </c>
      <c r="CD21" s="53" t="s">
        <v>10</v>
      </c>
      <c r="CE21" s="53" t="s">
        <v>10</v>
      </c>
      <c r="CF21" s="53" t="s">
        <v>10</v>
      </c>
      <c r="CG21" s="53" t="s">
        <v>10</v>
      </c>
      <c r="CH21" s="53" t="s">
        <v>10</v>
      </c>
      <c r="CI21" s="53" t="s">
        <v>10</v>
      </c>
      <c r="CJ21" s="53" t="s">
        <v>10</v>
      </c>
      <c r="CK21" s="53" t="s">
        <v>10</v>
      </c>
      <c r="CL21" s="53" t="s">
        <v>10</v>
      </c>
      <c r="CM21" s="53" t="s">
        <v>10</v>
      </c>
      <c r="CN21" s="53" t="s">
        <v>10</v>
      </c>
      <c r="CO21" s="53" t="s">
        <v>10</v>
      </c>
      <c r="CP21" s="53" t="s">
        <v>10</v>
      </c>
      <c r="CQ21" s="53" t="s">
        <v>10</v>
      </c>
      <c r="CR21" s="53" t="s">
        <v>10</v>
      </c>
      <c r="CS21" s="53" t="s">
        <v>10</v>
      </c>
      <c r="CT21" s="18" t="s">
        <v>10</v>
      </c>
    </row>
    <row r="22" spans="2:98" ht="17.399999999999999" customHeight="1" x14ac:dyDescent="0.3">
      <c r="B22" s="7" t="s">
        <v>37</v>
      </c>
      <c r="C22" s="8" t="s">
        <v>38</v>
      </c>
      <c r="D22" s="19" t="s">
        <v>39</v>
      </c>
      <c r="E22" s="20" t="s">
        <v>10</v>
      </c>
      <c r="F22" s="52" t="s">
        <v>10</v>
      </c>
      <c r="G22" s="53" t="s">
        <v>10</v>
      </c>
      <c r="H22" s="53" t="s">
        <v>10</v>
      </c>
      <c r="I22" s="53" t="s">
        <v>10</v>
      </c>
      <c r="J22" s="53" t="s">
        <v>10</v>
      </c>
      <c r="K22" s="53" t="s">
        <v>10</v>
      </c>
      <c r="L22" s="53" t="s">
        <v>10</v>
      </c>
      <c r="M22" s="53" t="s">
        <v>10</v>
      </c>
      <c r="N22" s="53" t="s">
        <v>10</v>
      </c>
      <c r="O22" s="53" t="s">
        <v>10</v>
      </c>
      <c r="P22" s="53" t="s">
        <v>10</v>
      </c>
      <c r="Q22" s="53" t="s">
        <v>10</v>
      </c>
      <c r="R22" s="53" t="s">
        <v>10</v>
      </c>
      <c r="S22" s="53" t="s">
        <v>10</v>
      </c>
      <c r="T22" s="53" t="s">
        <v>10</v>
      </c>
      <c r="U22" s="53" t="s">
        <v>10</v>
      </c>
      <c r="V22" s="53" t="s">
        <v>10</v>
      </c>
      <c r="W22" s="53" t="s">
        <v>10</v>
      </c>
      <c r="X22" s="53" t="s">
        <v>10</v>
      </c>
      <c r="Y22" s="53" t="s">
        <v>10</v>
      </c>
      <c r="Z22" s="53" t="s">
        <v>10</v>
      </c>
      <c r="AA22" s="53" t="s">
        <v>10</v>
      </c>
      <c r="AB22" s="53" t="s">
        <v>10</v>
      </c>
      <c r="AC22" s="53" t="s">
        <v>10</v>
      </c>
      <c r="AD22" s="53" t="s">
        <v>10</v>
      </c>
      <c r="AE22" s="53" t="s">
        <v>10</v>
      </c>
      <c r="AF22" s="53" t="s">
        <v>10</v>
      </c>
      <c r="AG22" s="53" t="s">
        <v>10</v>
      </c>
      <c r="AH22" s="53" t="s">
        <v>10</v>
      </c>
      <c r="AI22" s="53" t="s">
        <v>10</v>
      </c>
      <c r="AJ22" s="53" t="s">
        <v>10</v>
      </c>
      <c r="AK22" s="53" t="s">
        <v>10</v>
      </c>
      <c r="AL22" s="53" t="s">
        <v>10</v>
      </c>
      <c r="AM22" s="53" t="s">
        <v>10</v>
      </c>
      <c r="AN22" s="53" t="s">
        <v>10</v>
      </c>
      <c r="AO22" s="53" t="s">
        <v>10</v>
      </c>
      <c r="AP22" s="53" t="s">
        <v>10</v>
      </c>
      <c r="AQ22" s="53" t="s">
        <v>10</v>
      </c>
      <c r="AR22" s="53" t="s">
        <v>10</v>
      </c>
      <c r="AS22" s="53" t="s">
        <v>10</v>
      </c>
      <c r="AT22" s="53" t="s">
        <v>10</v>
      </c>
      <c r="AU22" s="53" t="s">
        <v>10</v>
      </c>
      <c r="AV22" s="53" t="s">
        <v>10</v>
      </c>
      <c r="AW22" s="53" t="s">
        <v>10</v>
      </c>
      <c r="AX22" s="53" t="s">
        <v>10</v>
      </c>
      <c r="AY22" s="53" t="s">
        <v>10</v>
      </c>
      <c r="AZ22" s="53" t="s">
        <v>10</v>
      </c>
      <c r="BA22" s="53" t="s">
        <v>10</v>
      </c>
      <c r="BB22" s="53" t="s">
        <v>10</v>
      </c>
      <c r="BC22" s="53" t="s">
        <v>10</v>
      </c>
      <c r="BD22" s="53" t="s">
        <v>10</v>
      </c>
      <c r="BE22" s="53" t="s">
        <v>10</v>
      </c>
      <c r="BF22" s="53" t="s">
        <v>10</v>
      </c>
      <c r="BG22" s="53" t="s">
        <v>10</v>
      </c>
      <c r="BH22" s="53" t="s">
        <v>10</v>
      </c>
      <c r="BI22" s="53" t="s">
        <v>10</v>
      </c>
      <c r="BJ22" s="53" t="s">
        <v>10</v>
      </c>
      <c r="BK22" s="53" t="s">
        <v>10</v>
      </c>
      <c r="BL22" s="53" t="s">
        <v>10</v>
      </c>
      <c r="BM22" s="53" t="s">
        <v>10</v>
      </c>
      <c r="BN22" s="53" t="s">
        <v>10</v>
      </c>
      <c r="BO22" s="53" t="s">
        <v>10</v>
      </c>
      <c r="BP22" s="53" t="s">
        <v>10</v>
      </c>
      <c r="BQ22" s="53" t="s">
        <v>10</v>
      </c>
      <c r="BR22" s="53" t="s">
        <v>10</v>
      </c>
      <c r="BS22" s="53" t="s">
        <v>10</v>
      </c>
      <c r="BT22" s="53" t="s">
        <v>10</v>
      </c>
      <c r="BU22" s="53" t="s">
        <v>10</v>
      </c>
      <c r="BV22" s="53" t="s">
        <v>10</v>
      </c>
      <c r="BW22" s="53" t="s">
        <v>10</v>
      </c>
      <c r="BX22" s="53" t="s">
        <v>10</v>
      </c>
      <c r="BY22" s="53" t="s">
        <v>10</v>
      </c>
      <c r="BZ22" s="53" t="s">
        <v>10</v>
      </c>
      <c r="CA22" s="53" t="s">
        <v>10</v>
      </c>
      <c r="CB22" s="53" t="s">
        <v>10</v>
      </c>
      <c r="CC22" s="53" t="s">
        <v>10</v>
      </c>
      <c r="CD22" s="53" t="s">
        <v>10</v>
      </c>
      <c r="CE22" s="53" t="s">
        <v>10</v>
      </c>
      <c r="CF22" s="53" t="s">
        <v>10</v>
      </c>
      <c r="CG22" s="53" t="s">
        <v>10</v>
      </c>
      <c r="CH22" s="53" t="s">
        <v>10</v>
      </c>
      <c r="CI22" s="53" t="s">
        <v>10</v>
      </c>
      <c r="CJ22" s="53" t="s">
        <v>10</v>
      </c>
      <c r="CK22" s="53" t="s">
        <v>10</v>
      </c>
      <c r="CL22" s="53" t="s">
        <v>10</v>
      </c>
      <c r="CM22" s="53" t="s">
        <v>10</v>
      </c>
      <c r="CN22" s="53" t="s">
        <v>10</v>
      </c>
      <c r="CO22" s="53" t="s">
        <v>10</v>
      </c>
      <c r="CP22" s="53" t="s">
        <v>10</v>
      </c>
      <c r="CQ22" s="53" t="s">
        <v>10</v>
      </c>
      <c r="CR22" s="53" t="s">
        <v>10</v>
      </c>
      <c r="CS22" s="53" t="s">
        <v>10</v>
      </c>
      <c r="CT22" s="18" t="s">
        <v>10</v>
      </c>
    </row>
    <row r="23" spans="2:98" ht="17.399999999999999" customHeight="1" thickBot="1" x14ac:dyDescent="0.35">
      <c r="B23" s="21" t="s">
        <v>40</v>
      </c>
      <c r="C23" s="24" t="s">
        <v>41</v>
      </c>
      <c r="D23" s="22" t="s">
        <v>42</v>
      </c>
      <c r="E23" s="23" t="s">
        <v>10</v>
      </c>
      <c r="F23" s="54" t="s">
        <v>10</v>
      </c>
      <c r="G23" s="55" t="s">
        <v>10</v>
      </c>
      <c r="H23" s="55" t="s">
        <v>10</v>
      </c>
      <c r="I23" s="55" t="s">
        <v>10</v>
      </c>
      <c r="J23" s="55" t="s">
        <v>10</v>
      </c>
      <c r="K23" s="55" t="s">
        <v>10</v>
      </c>
      <c r="L23" s="55" t="s">
        <v>10</v>
      </c>
      <c r="M23" s="55" t="s">
        <v>10</v>
      </c>
      <c r="N23" s="55" t="s">
        <v>10</v>
      </c>
      <c r="O23" s="55" t="s">
        <v>10</v>
      </c>
      <c r="P23" s="55" t="s">
        <v>10</v>
      </c>
      <c r="Q23" s="55" t="s">
        <v>10</v>
      </c>
      <c r="R23" s="55" t="s">
        <v>10</v>
      </c>
      <c r="S23" s="55" t="s">
        <v>10</v>
      </c>
      <c r="T23" s="55" t="s">
        <v>10</v>
      </c>
      <c r="U23" s="55" t="s">
        <v>10</v>
      </c>
      <c r="V23" s="55" t="s">
        <v>10</v>
      </c>
      <c r="W23" s="55" t="s">
        <v>10</v>
      </c>
      <c r="X23" s="55" t="s">
        <v>10</v>
      </c>
      <c r="Y23" s="55" t="s">
        <v>10</v>
      </c>
      <c r="Z23" s="55" t="s">
        <v>10</v>
      </c>
      <c r="AA23" s="55" t="s">
        <v>10</v>
      </c>
      <c r="AB23" s="55" t="s">
        <v>10</v>
      </c>
      <c r="AC23" s="55" t="s">
        <v>10</v>
      </c>
      <c r="AD23" s="55" t="s">
        <v>10</v>
      </c>
      <c r="AE23" s="55" t="s">
        <v>10</v>
      </c>
      <c r="AF23" s="55" t="s">
        <v>10</v>
      </c>
      <c r="AG23" s="55" t="s">
        <v>10</v>
      </c>
      <c r="AH23" s="55" t="s">
        <v>10</v>
      </c>
      <c r="AI23" s="55" t="s">
        <v>10</v>
      </c>
      <c r="AJ23" s="55" t="s">
        <v>10</v>
      </c>
      <c r="AK23" s="55" t="s">
        <v>10</v>
      </c>
      <c r="AL23" s="55" t="s">
        <v>10</v>
      </c>
      <c r="AM23" s="55" t="s">
        <v>10</v>
      </c>
      <c r="AN23" s="55" t="s">
        <v>10</v>
      </c>
      <c r="AO23" s="55" t="s">
        <v>10</v>
      </c>
      <c r="AP23" s="55" t="s">
        <v>10</v>
      </c>
      <c r="AQ23" s="55" t="s">
        <v>10</v>
      </c>
      <c r="AR23" s="55" t="s">
        <v>10</v>
      </c>
      <c r="AS23" s="55" t="s">
        <v>10</v>
      </c>
      <c r="AT23" s="55" t="s">
        <v>10</v>
      </c>
      <c r="AU23" s="55" t="s">
        <v>10</v>
      </c>
      <c r="AV23" s="55" t="s">
        <v>10</v>
      </c>
      <c r="AW23" s="55" t="s">
        <v>10</v>
      </c>
      <c r="AX23" s="55" t="s">
        <v>10</v>
      </c>
      <c r="AY23" s="55" t="s">
        <v>10</v>
      </c>
      <c r="AZ23" s="55" t="s">
        <v>10</v>
      </c>
      <c r="BA23" s="55" t="s">
        <v>10</v>
      </c>
      <c r="BB23" s="55" t="s">
        <v>10</v>
      </c>
      <c r="BC23" s="55" t="s">
        <v>10</v>
      </c>
      <c r="BD23" s="55" t="s">
        <v>10</v>
      </c>
      <c r="BE23" s="55" t="s">
        <v>10</v>
      </c>
      <c r="BF23" s="55" t="s">
        <v>10</v>
      </c>
      <c r="BG23" s="55" t="s">
        <v>10</v>
      </c>
      <c r="BH23" s="55" t="s">
        <v>10</v>
      </c>
      <c r="BI23" s="55" t="s">
        <v>10</v>
      </c>
      <c r="BJ23" s="55" t="s">
        <v>10</v>
      </c>
      <c r="BK23" s="55" t="s">
        <v>10</v>
      </c>
      <c r="BL23" s="55" t="s">
        <v>10</v>
      </c>
      <c r="BM23" s="55" t="s">
        <v>10</v>
      </c>
      <c r="BN23" s="55" t="s">
        <v>10</v>
      </c>
      <c r="BO23" s="55" t="s">
        <v>10</v>
      </c>
      <c r="BP23" s="55" t="s">
        <v>10</v>
      </c>
      <c r="BQ23" s="55" t="s">
        <v>10</v>
      </c>
      <c r="BR23" s="55" t="s">
        <v>10</v>
      </c>
      <c r="BS23" s="55" t="s">
        <v>10</v>
      </c>
      <c r="BT23" s="55" t="s">
        <v>10</v>
      </c>
      <c r="BU23" s="55" t="s">
        <v>10</v>
      </c>
      <c r="BV23" s="55" t="s">
        <v>10</v>
      </c>
      <c r="BW23" s="55" t="s">
        <v>10</v>
      </c>
      <c r="BX23" s="55" t="s">
        <v>10</v>
      </c>
      <c r="BY23" s="55" t="s">
        <v>10</v>
      </c>
      <c r="BZ23" s="55" t="s">
        <v>10</v>
      </c>
      <c r="CA23" s="55" t="s">
        <v>10</v>
      </c>
      <c r="CB23" s="55" t="s">
        <v>10</v>
      </c>
      <c r="CC23" s="55" t="s">
        <v>10</v>
      </c>
      <c r="CD23" s="55" t="s">
        <v>10</v>
      </c>
      <c r="CE23" s="55" t="s">
        <v>10</v>
      </c>
      <c r="CF23" s="55" t="s">
        <v>10</v>
      </c>
      <c r="CG23" s="55" t="s">
        <v>10</v>
      </c>
      <c r="CH23" s="55" t="s">
        <v>10</v>
      </c>
      <c r="CI23" s="55" t="s">
        <v>10</v>
      </c>
      <c r="CJ23" s="55" t="s">
        <v>10</v>
      </c>
      <c r="CK23" s="55" t="s">
        <v>10</v>
      </c>
      <c r="CL23" s="55" t="s">
        <v>10</v>
      </c>
      <c r="CM23" s="55" t="s">
        <v>10</v>
      </c>
      <c r="CN23" s="55" t="s">
        <v>10</v>
      </c>
      <c r="CO23" s="55" t="s">
        <v>10</v>
      </c>
      <c r="CP23" s="55" t="s">
        <v>10</v>
      </c>
      <c r="CQ23" s="55" t="s">
        <v>10</v>
      </c>
      <c r="CR23" s="55" t="s">
        <v>10</v>
      </c>
      <c r="CS23" s="55" t="s">
        <v>10</v>
      </c>
      <c r="CT23" s="56" t="s">
        <v>10</v>
      </c>
    </row>
    <row r="25" spans="2:98" x14ac:dyDescent="0.3"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</row>
  </sheetData>
  <sheetProtection algorithmName="SHA-512" hashValue="UEBn07NL7ovCLr99xc1R2TW2J7L2hE4SPscmpANYODevd2huZZ1w4rk4Q6T+4B3WOiY9P3+1wz72dm5f++SuYw==" saltValue="bzdHhGnZiJWnivKEpSdgwg==" spinCount="100000" sheet="1" objects="1" scenarios="1"/>
  <mergeCells count="2">
    <mergeCell ref="B2:F2"/>
    <mergeCell ref="B4:D4"/>
  </mergeCells>
  <pageMargins left="0.7" right="0.7" top="0.75" bottom="0.75" header="0.3" footer="0.3"/>
  <pageSetup paperSize="9" orientation="portrait" r:id="rId1"/>
  <ignoredErrors>
    <ignoredError sqref="F15 F12" formulaRange="1"/>
  </ignoredErrors>
  <drawing r:id="rId2"/>
</worksheet>
</file>

<file path=docMetadata/LabelInfo.xml><?xml version="1.0" encoding="utf-8"?>
<clbl:labelList xmlns:clbl="http://schemas.microsoft.com/office/2020/mipLabelMetadata">
  <clbl:label id="{c173ef18-5bd6-4ad9-856c-fddba911a84f}" enabled="1" method="Standard" siteId="{cd49f469-eabf-4bb1-8520-4991392c368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Reporte SLAs CA</vt:lpstr>
    </vt:vector>
  </TitlesOfParts>
  <Company>SIBS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Mauricio</dc:creator>
  <cp:lastModifiedBy>Paulo César Soares Lopes</cp:lastModifiedBy>
  <dcterms:created xsi:type="dcterms:W3CDTF">2019-04-01T10:45:30Z</dcterms:created>
  <dcterms:modified xsi:type="dcterms:W3CDTF">2026-10-23T11:03:18Z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73ef18-5bd6-4ad9-856c-fddba911a84f_Enabled">
    <vt:lpwstr>true</vt:lpwstr>
  </property>
  <property fmtid="{D5CDD505-2E9C-101B-9397-08002B2CF9AE}" pid="3" name="MSIP_Label_c173ef18-5bd6-4ad9-856c-fddba911a84f_SetDate">
    <vt:lpwstr>2023-10-13T12:01:03Z</vt:lpwstr>
  </property>
  <property fmtid="{D5CDD505-2E9C-101B-9397-08002B2CF9AE}" pid="4" name="MSIP_Label_c173ef18-5bd6-4ad9-856c-fddba911a84f_Method">
    <vt:lpwstr>Standard</vt:lpwstr>
  </property>
  <property fmtid="{D5CDD505-2E9C-101B-9397-08002B2CF9AE}" pid="5" name="MSIP_Label_c173ef18-5bd6-4ad9-856c-fddba911a84f_Name">
    <vt:lpwstr>c173ef18-5bd6-4ad9-856c-fddba911a84f</vt:lpwstr>
  </property>
  <property fmtid="{D5CDD505-2E9C-101B-9397-08002B2CF9AE}" pid="6" name="MSIP_Label_c173ef18-5bd6-4ad9-856c-fddba911a84f_SiteId">
    <vt:lpwstr>cd49f469-eabf-4bb1-8520-4991392c368b</vt:lpwstr>
  </property>
  <property fmtid="{D5CDD505-2E9C-101B-9397-08002B2CF9AE}" pid="7" name="MSIP_Label_c173ef18-5bd6-4ad9-856c-fddba911a84f_ActionId">
    <vt:lpwstr>045d21c3-65ce-4136-a282-2d903ab70278</vt:lpwstr>
  </property>
  <property fmtid="{D5CDD505-2E9C-101B-9397-08002B2CF9AE}" pid="8" name="MSIP_Label_c173ef18-5bd6-4ad9-856c-fddba911a84f_ContentBits">
    <vt:lpwstr>0</vt:lpwstr>
  </property>
</Properties>
</file>