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reditoagricola-my.sharepoint.com/personal/pclopes_creditoagricola_pt/Documents/MyDocuments/Ambiente Trabalho_/SIBS APIMarket - CAS &amp; Banco Portugal/"/>
    </mc:Choice>
  </mc:AlternateContent>
  <xr:revisionPtr revIDLastSave="14" documentId="8_{3A42AB8D-9492-4819-AA34-FC78577DDB50}" xr6:coauthVersionLast="47" xr6:coauthVersionMax="47" xr10:uidLastSave="{C0AEEA1B-7731-449E-A57E-1D838FC3AB5B}"/>
  <bookViews>
    <workbookView xWindow="-108" yWindow="-108" windowWidth="23256" windowHeight="12456" xr2:uid="{00000000-000D-0000-FFFF-FFFF00000000}"/>
  </bookViews>
  <sheets>
    <sheet name="Reporte SLAs 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E14" i="4"/>
</calcChain>
</file>

<file path=xl/sharedStrings.xml><?xml version="1.0" encoding="utf-8"?>
<sst xmlns="http://schemas.openxmlformats.org/spreadsheetml/2006/main" count="437" uniqueCount="57">
  <si>
    <t>ASPSP:</t>
  </si>
  <si>
    <t>Ref.</t>
  </si>
  <si>
    <t>Nome</t>
  </si>
  <si>
    <t>SLA1</t>
  </si>
  <si>
    <t>Taxa de Erros nas respostas aos TPPs</t>
  </si>
  <si>
    <t>SLA2</t>
  </si>
  <si>
    <t>SLA3</t>
  </si>
  <si>
    <t>SLA4</t>
  </si>
  <si>
    <t>SLA5</t>
  </si>
  <si>
    <t>SLA</t>
  </si>
  <si>
    <t>NA</t>
  </si>
  <si>
    <t>EBA GL</t>
  </si>
  <si>
    <t>2.2</t>
  </si>
  <si>
    <t>2.3.a</t>
  </si>
  <si>
    <t>2.3.b</t>
  </si>
  <si>
    <t>2.3.c</t>
  </si>
  <si>
    <t>SLA1.1</t>
  </si>
  <si>
    <t>SLA2.1</t>
  </si>
  <si>
    <t>SLA2.2</t>
  </si>
  <si>
    <t>SLA3.1</t>
  </si>
  <si>
    <t>SLA3.2</t>
  </si>
  <si>
    <t>SLA5.1</t>
  </si>
  <si>
    <t>SLA5.2</t>
  </si>
  <si>
    <t>5.000 milisegundos</t>
  </si>
  <si>
    <t>CCCAM</t>
  </si>
  <si>
    <t>2.500 milisegundos</t>
  </si>
  <si>
    <t>3.500 milisegundos</t>
  </si>
  <si>
    <t>2.3d</t>
  </si>
  <si>
    <t>SLA1.2</t>
  </si>
  <si>
    <t>Disponibilidade CA Online e CA Mobile</t>
  </si>
  <si>
    <t>SLA6</t>
  </si>
  <si>
    <t>Resolução incidentes - Críticos</t>
  </si>
  <si>
    <t>90% em &lt; 4horas</t>
  </si>
  <si>
    <t>6.1</t>
  </si>
  <si>
    <t>SLA7</t>
  </si>
  <si>
    <t>Resolução incidentes - Alta</t>
  </si>
  <si>
    <t>90% em &lt; 16horas</t>
  </si>
  <si>
    <t>SLA8</t>
  </si>
  <si>
    <t>Resolução incidentes - Média</t>
  </si>
  <si>
    <t>80% em &lt; 2 dias úteis</t>
  </si>
  <si>
    <t>SLA9</t>
  </si>
  <si>
    <t>Resolução incidentes - Baixa</t>
  </si>
  <si>
    <t>80% em &lt; 5 dias úteis</t>
  </si>
  <si>
    <t>No período</t>
  </si>
  <si>
    <t>Disponibilidade das API PSD2</t>
  </si>
  <si>
    <t>Perfomance para PIS</t>
  </si>
  <si>
    <t>Perfomance para PISP</t>
  </si>
  <si>
    <t>Performance CA Online e CA Mobile</t>
  </si>
  <si>
    <t>Perfomance para AIS</t>
  </si>
  <si>
    <t xml:space="preserve">Perfomance para AISP </t>
  </si>
  <si>
    <t>Perfomance CA Online e CA Mobile</t>
  </si>
  <si>
    <t>Perfomance para CBPII</t>
  </si>
  <si>
    <t>Taxa de Erros CA Online e CA Mobile</t>
  </si>
  <si>
    <t>99,0%</t>
  </si>
  <si>
    <t>10%</t>
  </si>
  <si>
    <t>5%</t>
  </si>
  <si>
    <t>Período:  01-jan-2026 a 31-mar-2026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</si>
</sst>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%"/>
    <numFmt numFmtId="166" formatCode="_-* #,##0\ _€_-;\-* #,##0\ _€_-;_-* &quot;-&quot;??\ _€_-;_-@_-"/>
    <numFmt numFmtId="167" formatCode="_-* #,##0.0\ _€_-;\-* #,##0.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965E"/>
        <bgColor indexed="64"/>
      </patternFill>
    </fill>
    <fill>
      <patternFill patternType="solid">
        <fgColor rgb="FFDDDDDD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0" fontId="4" fillId="3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7" fontId="6" fillId="0" borderId="0" xfId="0" applyNumberFormat="1" applyFont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165" fontId="6" fillId="3" borderId="0" xfId="2" applyNumberFormat="1" applyFont="1" applyFill="1" applyBorder="1" applyAlignment="1">
      <alignment horizontal="center" vertical="center"/>
    </xf>
    <xf numFmtId="167" fontId="6" fillId="3" borderId="5" xfId="1" quotePrefix="1" applyNumberFormat="1" applyFont="1" applyFill="1" applyBorder="1" applyAlignment="1">
      <alignment horizontal="center" vertical="center"/>
    </xf>
    <xf numFmtId="10" fontId="7" fillId="3" borderId="6" xfId="0" applyNumberFormat="1" applyFont="1" applyFill="1" applyBorder="1" applyAlignment="1">
      <alignment horizontal="center" vertical="center"/>
    </xf>
    <xf numFmtId="10" fontId="7" fillId="3" borderId="0" xfId="0" applyNumberFormat="1" applyFont="1" applyFill="1" applyAlignment="1">
      <alignment horizontal="center" vertical="center"/>
    </xf>
    <xf numFmtId="0" fontId="7" fillId="0" borderId="4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167" fontId="7" fillId="0" borderId="5" xfId="1" applyNumberFormat="1" applyFont="1" applyBorder="1" applyAlignment="1">
      <alignment horizontal="center" vertical="center"/>
    </xf>
    <xf numFmtId="10" fontId="7" fillId="0" borderId="0" xfId="2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0" fontId="4" fillId="3" borderId="5" xfId="2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7" fontId="7" fillId="3" borderId="5" xfId="1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167" fontId="7" fillId="3" borderId="10" xfId="1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166" fontId="2" fillId="0" borderId="0" xfId="0" applyNumberFormat="1" applyFont="1" applyAlignment="1">
      <alignment horizontal="center" vertical="center"/>
    </xf>
    <xf numFmtId="16" fontId="5" fillId="2" borderId="2" xfId="0" applyNumberFormat="1" applyFont="1" applyFill="1" applyBorder="1" applyAlignment="1">
      <alignment horizontal="center" vertical="center" wrapText="1"/>
    </xf>
    <xf numFmtId="16" fontId="5" fillId="2" borderId="3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65" fontId="8" fillId="0" borderId="0" xfId="2" applyNumberFormat="1" applyFont="1" applyBorder="1" applyAlignment="1">
      <alignment horizontal="center" vertical="center"/>
    </xf>
    <xf numFmtId="167" fontId="8" fillId="0" borderId="5" xfId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9" fontId="10" fillId="3" borderId="0" xfId="2" applyFont="1" applyFill="1" applyBorder="1" applyAlignment="1">
      <alignment horizontal="center" vertical="center"/>
    </xf>
    <xf numFmtId="167" fontId="10" fillId="3" borderId="5" xfId="1" quotePrefix="1" applyNumberFormat="1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5" xfId="2" applyNumberFormat="1" applyFont="1" applyBorder="1" applyAlignment="1">
      <alignment horizontal="center" vertical="center"/>
    </xf>
    <xf numFmtId="166" fontId="4" fillId="3" borderId="6" xfId="1" applyNumberFormat="1" applyFont="1" applyFill="1" applyBorder="1" applyAlignment="1">
      <alignment horizontal="center" vertical="center"/>
    </xf>
    <xf numFmtId="166" fontId="4" fillId="3" borderId="0" xfId="1" applyNumberFormat="1" applyFont="1" applyFill="1" applyBorder="1" applyAlignment="1">
      <alignment horizontal="center" vertical="center"/>
    </xf>
    <xf numFmtId="166" fontId="4" fillId="0" borderId="6" xfId="1" applyNumberFormat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166" fontId="4" fillId="0" borderId="0" xfId="1" applyNumberFormat="1" applyFont="1" applyBorder="1" applyAlignment="1">
      <alignment horizontal="center" vertical="center"/>
    </xf>
    <xf numFmtId="166" fontId="4" fillId="0" borderId="5" xfId="1" applyNumberFormat="1" applyFont="1" applyBorder="1" applyAlignment="1">
      <alignment horizontal="center" vertical="center"/>
    </xf>
    <xf numFmtId="0" fontId="4" fillId="3" borderId="6" xfId="2" applyNumberFormat="1" applyFont="1" applyFill="1" applyBorder="1" applyAlignment="1">
      <alignment horizontal="center" vertical="center"/>
    </xf>
    <xf numFmtId="0" fontId="4" fillId="3" borderId="0" xfId="1" applyNumberFormat="1" applyFont="1" applyFill="1" applyBorder="1" applyAlignment="1">
      <alignment horizontal="center" vertical="center"/>
    </xf>
    <xf numFmtId="0" fontId="4" fillId="3" borderId="5" xfId="2" applyNumberFormat="1" applyFont="1" applyFill="1" applyBorder="1" applyAlignment="1">
      <alignment horizontal="center" vertical="center"/>
    </xf>
    <xf numFmtId="10" fontId="4" fillId="3" borderId="6" xfId="0" applyNumberFormat="1" applyFont="1" applyFill="1" applyBorder="1" applyAlignment="1">
      <alignment horizontal="center" vertical="center"/>
    </xf>
    <xf numFmtId="10" fontId="4" fillId="3" borderId="0" xfId="1" applyNumberFormat="1" applyFont="1" applyFill="1" applyBorder="1" applyAlignment="1">
      <alignment horizontal="center" vertical="center"/>
    </xf>
    <xf numFmtId="10" fontId="4" fillId="0" borderId="0" xfId="2" applyNumberFormat="1" applyFont="1" applyBorder="1" applyAlignment="1">
      <alignment horizontal="center" vertical="center"/>
    </xf>
    <xf numFmtId="10" fontId="4" fillId="0" borderId="0" xfId="2" applyNumberFormat="1" applyFont="1" applyFill="1" applyBorder="1" applyAlignment="1">
      <alignment horizontal="center" vertical="center"/>
    </xf>
    <xf numFmtId="10" fontId="4" fillId="0" borderId="5" xfId="2" applyNumberFormat="1" applyFont="1" applyFill="1" applyBorder="1" applyAlignment="1">
      <alignment horizontal="center" vertical="center"/>
    </xf>
    <xf numFmtId="10" fontId="4" fillId="3" borderId="6" xfId="2" applyNumberFormat="1" applyFont="1" applyFill="1" applyBorder="1" applyAlignment="1">
      <alignment horizontal="center" vertical="center"/>
    </xf>
    <xf numFmtId="10" fontId="4" fillId="3" borderId="0" xfId="2" applyNumberFormat="1" applyFont="1" applyFill="1" applyBorder="1" applyAlignment="1">
      <alignment horizontal="center" vertical="center"/>
    </xf>
    <xf numFmtId="10" fontId="4" fillId="3" borderId="11" xfId="2" applyNumberFormat="1" applyFont="1" applyFill="1" applyBorder="1" applyAlignment="1">
      <alignment horizontal="center" vertical="center"/>
    </xf>
    <xf numFmtId="10" fontId="4" fillId="3" borderId="9" xfId="2" applyNumberFormat="1" applyFont="1" applyFill="1" applyBorder="1" applyAlignment="1">
      <alignment horizontal="center" vertical="center"/>
    </xf>
    <xf numFmtId="10" fontId="4" fillId="3" borderId="10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3">
    <cellStyle name="Normal" xfId="0" builtinId="0"/>
    <cellStyle name="Percentagem" xfId="2" builtinId="5"/>
    <cellStyle name="Vírgula" xfId="1" builtinId="3"/>
  </cellStyles>
  <dxfs count="0"/>
  <tableStyles count="0" defaultTableStyle="TableStyleMedium2" defaultPivotStyle="PivotStyleLight16"/>
  <colors>
    <mruColors>
      <color rgb="FF00965E"/>
      <color rgb="FFDDDDDD"/>
      <color rgb="FF99C6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1</xdr:col>
      <xdr:colOff>1638300</xdr:colOff>
      <xdr:row>0</xdr:row>
      <xdr:rowOff>372272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B650550-9186-4A85-8C67-DFADEAD81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66675"/>
          <a:ext cx="2200275" cy="299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CQ24"/>
  <sheetViews>
    <sheetView tabSelected="1" zoomScaleNormal="100" workbookViewId="0">
      <selection activeCell="B28" sqref="B28"/>
    </sheetView>
  </sheetViews>
  <sheetFormatPr defaultColWidth="8.88671875" defaultRowHeight="13.8" x14ac:dyDescent="0.3"/>
  <cols>
    <col min="1" max="1" width="8.6640625" style="1" customWidth="1"/>
    <col min="2" max="2" width="55.44140625" style="3" bestFit="1" customWidth="1"/>
    <col min="3" max="3" width="23.6640625" style="1" customWidth="1"/>
    <col min="4" max="4" width="8.88671875" style="1" customWidth="1"/>
    <col min="5" max="5" width="11.44140625" style="2" customWidth="1"/>
    <col min="6" max="42" width="9.109375" style="2" bestFit="1" customWidth="1"/>
    <col min="43" max="43" width="11.33203125" style="2" bestFit="1" customWidth="1"/>
    <col min="44" max="61" width="9.109375" style="2" bestFit="1" customWidth="1"/>
    <col min="62" max="62" width="9.33203125" style="2" bestFit="1" customWidth="1"/>
    <col min="63" max="63" width="9.109375" style="2" bestFit="1" customWidth="1"/>
    <col min="64" max="82" width="9.33203125" style="2" bestFit="1" customWidth="1"/>
    <col min="83" max="86" width="11.33203125" style="2" bestFit="1" customWidth="1"/>
    <col min="87" max="94" width="9.33203125" style="2" bestFit="1" customWidth="1"/>
    <col min="95" max="16384" width="8.88671875" style="1"/>
  </cols>
  <sheetData>
    <row r="1" spans="1:95" ht="33.75" customHeight="1" x14ac:dyDescent="0.3">
      <c r="A1" s="70"/>
      <c r="B1" s="70"/>
      <c r="C1" s="70"/>
      <c r="D1" s="70"/>
      <c r="E1" s="70"/>
      <c r="F1" s="4"/>
      <c r="G1" s="4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</row>
    <row r="2" spans="1:95" x14ac:dyDescent="0.3">
      <c r="A2" s="14" t="s">
        <v>0</v>
      </c>
      <c r="B2" s="15" t="s">
        <v>24</v>
      </c>
      <c r="C2" s="6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</row>
    <row r="3" spans="1:95" x14ac:dyDescent="0.3">
      <c r="A3" s="14" t="s">
        <v>56</v>
      </c>
      <c r="B3" s="16"/>
      <c r="C3" s="6"/>
      <c r="D3" s="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</row>
    <row r="4" spans="1:95" ht="14.4" thickBot="1" x14ac:dyDescent="0.35">
      <c r="A4" s="6"/>
      <c r="B4" s="7"/>
      <c r="C4" s="6"/>
      <c r="D4" s="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</row>
    <row r="5" spans="1:95" ht="34.5" customHeight="1" thickBot="1" x14ac:dyDescent="0.35">
      <c r="A5" s="9" t="s">
        <v>1</v>
      </c>
      <c r="B5" s="10" t="s">
        <v>2</v>
      </c>
      <c r="C5" s="11" t="s">
        <v>9</v>
      </c>
      <c r="D5" s="12" t="s">
        <v>11</v>
      </c>
      <c r="E5" s="13" t="s">
        <v>43</v>
      </c>
      <c r="F5" s="36">
        <v>46023</v>
      </c>
      <c r="G5" s="36">
        <v>46024</v>
      </c>
      <c r="H5" s="36">
        <v>46025</v>
      </c>
      <c r="I5" s="36">
        <v>46026</v>
      </c>
      <c r="J5" s="36">
        <v>46027</v>
      </c>
      <c r="K5" s="36">
        <v>46028</v>
      </c>
      <c r="L5" s="36">
        <v>46029</v>
      </c>
      <c r="M5" s="36">
        <v>46030</v>
      </c>
      <c r="N5" s="36">
        <v>46031</v>
      </c>
      <c r="O5" s="36">
        <v>46032</v>
      </c>
      <c r="P5" s="36">
        <v>46033</v>
      </c>
      <c r="Q5" s="36">
        <v>46034</v>
      </c>
      <c r="R5" s="36">
        <v>46035</v>
      </c>
      <c r="S5" s="36">
        <v>46036</v>
      </c>
      <c r="T5" s="36">
        <v>46037</v>
      </c>
      <c r="U5" s="36">
        <v>46038</v>
      </c>
      <c r="V5" s="36">
        <v>46039</v>
      </c>
      <c r="W5" s="36">
        <v>46040</v>
      </c>
      <c r="X5" s="36">
        <v>46041</v>
      </c>
      <c r="Y5" s="36">
        <v>46042</v>
      </c>
      <c r="Z5" s="36">
        <v>46043</v>
      </c>
      <c r="AA5" s="36">
        <v>46044</v>
      </c>
      <c r="AB5" s="36">
        <v>46045</v>
      </c>
      <c r="AC5" s="36">
        <v>46046</v>
      </c>
      <c r="AD5" s="36">
        <v>46047</v>
      </c>
      <c r="AE5" s="36">
        <v>46048</v>
      </c>
      <c r="AF5" s="36">
        <v>46049</v>
      </c>
      <c r="AG5" s="36">
        <v>46050</v>
      </c>
      <c r="AH5" s="36">
        <v>46051</v>
      </c>
      <c r="AI5" s="36">
        <v>46052</v>
      </c>
      <c r="AJ5" s="36">
        <v>46053</v>
      </c>
      <c r="AK5" s="36">
        <v>46054</v>
      </c>
      <c r="AL5" s="36">
        <v>46055</v>
      </c>
      <c r="AM5" s="36">
        <v>46056</v>
      </c>
      <c r="AN5" s="36">
        <v>46057</v>
      </c>
      <c r="AO5" s="36">
        <v>46058</v>
      </c>
      <c r="AP5" s="36">
        <v>46059</v>
      </c>
      <c r="AQ5" s="36">
        <v>46060</v>
      </c>
      <c r="AR5" s="36">
        <v>46061</v>
      </c>
      <c r="AS5" s="36">
        <v>46062</v>
      </c>
      <c r="AT5" s="36">
        <v>46063</v>
      </c>
      <c r="AU5" s="36">
        <v>46064</v>
      </c>
      <c r="AV5" s="36">
        <v>46065</v>
      </c>
      <c r="AW5" s="36">
        <v>46066</v>
      </c>
      <c r="AX5" s="36">
        <v>46067</v>
      </c>
      <c r="AY5" s="36">
        <v>46068</v>
      </c>
      <c r="AZ5" s="36">
        <v>46069</v>
      </c>
      <c r="BA5" s="36">
        <v>46070</v>
      </c>
      <c r="BB5" s="36">
        <v>46071</v>
      </c>
      <c r="BC5" s="36">
        <v>46072</v>
      </c>
      <c r="BD5" s="36">
        <v>46073</v>
      </c>
      <c r="BE5" s="36">
        <v>46074</v>
      </c>
      <c r="BF5" s="36">
        <v>46075</v>
      </c>
      <c r="BG5" s="36">
        <v>46076</v>
      </c>
      <c r="BH5" s="36">
        <v>46077</v>
      </c>
      <c r="BI5" s="36">
        <v>46078</v>
      </c>
      <c r="BJ5" s="36">
        <v>46079</v>
      </c>
      <c r="BK5" s="36">
        <v>46080</v>
      </c>
      <c r="BL5" s="36">
        <v>46081</v>
      </c>
      <c r="BM5" s="36">
        <v>46082</v>
      </c>
      <c r="BN5" s="36">
        <v>46083</v>
      </c>
      <c r="BO5" s="36">
        <v>46084</v>
      </c>
      <c r="BP5" s="36">
        <v>46085</v>
      </c>
      <c r="BQ5" s="36">
        <v>46086</v>
      </c>
      <c r="BR5" s="36">
        <v>46087</v>
      </c>
      <c r="BS5" s="36">
        <v>46088</v>
      </c>
      <c r="BT5" s="36">
        <v>46089</v>
      </c>
      <c r="BU5" s="36">
        <v>46090</v>
      </c>
      <c r="BV5" s="36">
        <v>46091</v>
      </c>
      <c r="BW5" s="36">
        <v>46092</v>
      </c>
      <c r="BX5" s="36">
        <v>46093</v>
      </c>
      <c r="BY5" s="36">
        <v>46094</v>
      </c>
      <c r="BZ5" s="36">
        <v>46095</v>
      </c>
      <c r="CA5" s="36">
        <v>46096</v>
      </c>
      <c r="CB5" s="36">
        <v>46097</v>
      </c>
      <c r="CC5" s="36">
        <v>46098</v>
      </c>
      <c r="CD5" s="36">
        <v>46099</v>
      </c>
      <c r="CE5" s="36">
        <v>46100</v>
      </c>
      <c r="CF5" s="36">
        <v>46101</v>
      </c>
      <c r="CG5" s="36">
        <v>46102</v>
      </c>
      <c r="CH5" s="36">
        <v>46103</v>
      </c>
      <c r="CI5" s="36">
        <v>46104</v>
      </c>
      <c r="CJ5" s="36">
        <v>46105</v>
      </c>
      <c r="CK5" s="36">
        <v>46106</v>
      </c>
      <c r="CL5" s="36">
        <v>46107</v>
      </c>
      <c r="CM5" s="36">
        <v>46108</v>
      </c>
      <c r="CN5" s="36">
        <v>46109</v>
      </c>
      <c r="CO5" s="36">
        <v>46110</v>
      </c>
      <c r="CP5" s="36">
        <v>46111</v>
      </c>
      <c r="CQ5" s="37">
        <v>46112</v>
      </c>
    </row>
    <row r="6" spans="1:95" ht="17.399999999999999" customHeight="1" x14ac:dyDescent="0.3">
      <c r="A6" s="17" t="s">
        <v>3</v>
      </c>
      <c r="B6" s="18" t="s">
        <v>44</v>
      </c>
      <c r="C6" s="19">
        <v>0.99</v>
      </c>
      <c r="D6" s="20" t="s">
        <v>12</v>
      </c>
      <c r="E6" s="21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28"/>
    </row>
    <row r="7" spans="1:95" ht="17.399999999999999" customHeight="1" x14ac:dyDescent="0.3">
      <c r="A7" s="23" t="s">
        <v>16</v>
      </c>
      <c r="B7" s="24" t="s">
        <v>44</v>
      </c>
      <c r="C7" s="26" t="s">
        <v>53</v>
      </c>
      <c r="D7" s="25" t="s">
        <v>10</v>
      </c>
      <c r="E7" s="48">
        <v>1</v>
      </c>
      <c r="F7" s="49">
        <v>1</v>
      </c>
      <c r="G7" s="49">
        <v>1</v>
      </c>
      <c r="H7" s="49">
        <v>1</v>
      </c>
      <c r="I7" s="49">
        <v>1</v>
      </c>
      <c r="J7" s="49">
        <v>1</v>
      </c>
      <c r="K7" s="49">
        <v>1</v>
      </c>
      <c r="L7" s="49">
        <v>1</v>
      </c>
      <c r="M7" s="49">
        <v>1</v>
      </c>
      <c r="N7" s="49">
        <v>1</v>
      </c>
      <c r="O7" s="49">
        <v>1</v>
      </c>
      <c r="P7" s="49">
        <v>1</v>
      </c>
      <c r="Q7" s="49">
        <v>1</v>
      </c>
      <c r="R7" s="49">
        <v>1</v>
      </c>
      <c r="S7" s="49">
        <v>1</v>
      </c>
      <c r="T7" s="49">
        <v>1</v>
      </c>
      <c r="U7" s="49">
        <v>1</v>
      </c>
      <c r="V7" s="49">
        <v>1</v>
      </c>
      <c r="W7" s="49">
        <v>1</v>
      </c>
      <c r="X7" s="49">
        <v>1</v>
      </c>
      <c r="Y7" s="49">
        <v>1</v>
      </c>
      <c r="Z7" s="49">
        <v>1</v>
      </c>
      <c r="AA7" s="49">
        <v>1</v>
      </c>
      <c r="AB7" s="49">
        <v>1</v>
      </c>
      <c r="AC7" s="49">
        <v>1</v>
      </c>
      <c r="AD7" s="49">
        <v>1</v>
      </c>
      <c r="AE7" s="49">
        <v>1</v>
      </c>
      <c r="AF7" s="49">
        <v>1</v>
      </c>
      <c r="AG7" s="49">
        <v>1</v>
      </c>
      <c r="AH7" s="49">
        <v>1</v>
      </c>
      <c r="AI7" s="49">
        <v>1</v>
      </c>
      <c r="AJ7" s="49">
        <v>1</v>
      </c>
      <c r="AK7" s="49">
        <v>1</v>
      </c>
      <c r="AL7" s="49">
        <v>1</v>
      </c>
      <c r="AM7" s="49">
        <v>1</v>
      </c>
      <c r="AN7" s="49">
        <v>1</v>
      </c>
      <c r="AO7" s="49">
        <v>1</v>
      </c>
      <c r="AP7" s="49">
        <v>1</v>
      </c>
      <c r="AQ7" s="49">
        <v>1</v>
      </c>
      <c r="AR7" s="49">
        <v>1</v>
      </c>
      <c r="AS7" s="49">
        <v>1</v>
      </c>
      <c r="AT7" s="49">
        <v>1</v>
      </c>
      <c r="AU7" s="49">
        <v>1</v>
      </c>
      <c r="AV7" s="49">
        <v>1</v>
      </c>
      <c r="AW7" s="49">
        <v>1</v>
      </c>
      <c r="AX7" s="49">
        <v>1</v>
      </c>
      <c r="AY7" s="49">
        <v>1</v>
      </c>
      <c r="AZ7" s="49">
        <v>1</v>
      </c>
      <c r="BA7" s="49">
        <v>1</v>
      </c>
      <c r="BB7" s="49">
        <v>1</v>
      </c>
      <c r="BC7" s="49">
        <v>1</v>
      </c>
      <c r="BD7" s="49">
        <v>1</v>
      </c>
      <c r="BE7" s="49">
        <v>1</v>
      </c>
      <c r="BF7" s="49">
        <v>1</v>
      </c>
      <c r="BG7" s="49">
        <v>1</v>
      </c>
      <c r="BH7" s="49">
        <v>1</v>
      </c>
      <c r="BI7" s="49">
        <v>1</v>
      </c>
      <c r="BJ7" s="49">
        <v>1</v>
      </c>
      <c r="BK7" s="49">
        <v>1</v>
      </c>
      <c r="BL7" s="49">
        <v>1</v>
      </c>
      <c r="BM7" s="49">
        <v>1</v>
      </c>
      <c r="BN7" s="49">
        <v>1</v>
      </c>
      <c r="BO7" s="49">
        <v>1</v>
      </c>
      <c r="BP7" s="49">
        <v>1</v>
      </c>
      <c r="BQ7" s="49">
        <v>1</v>
      </c>
      <c r="BR7" s="49">
        <v>1</v>
      </c>
      <c r="BS7" s="49">
        <v>1</v>
      </c>
      <c r="BT7" s="49">
        <v>1</v>
      </c>
      <c r="BU7" s="49">
        <v>1</v>
      </c>
      <c r="BV7" s="49">
        <v>1</v>
      </c>
      <c r="BW7" s="49">
        <v>1</v>
      </c>
      <c r="BX7" s="49">
        <v>1</v>
      </c>
      <c r="BY7" s="49">
        <v>1</v>
      </c>
      <c r="BZ7" s="49">
        <v>1</v>
      </c>
      <c r="CA7" s="49">
        <v>1</v>
      </c>
      <c r="CB7" s="49">
        <v>1</v>
      </c>
      <c r="CC7" s="49">
        <v>1</v>
      </c>
      <c r="CD7" s="49">
        <v>1</v>
      </c>
      <c r="CE7" s="49">
        <v>1</v>
      </c>
      <c r="CF7" s="49">
        <v>1</v>
      </c>
      <c r="CG7" s="49">
        <v>1</v>
      </c>
      <c r="CH7" s="49">
        <v>1</v>
      </c>
      <c r="CI7" s="49">
        <v>1</v>
      </c>
      <c r="CJ7" s="49">
        <v>1</v>
      </c>
      <c r="CK7" s="49">
        <v>1</v>
      </c>
      <c r="CL7" s="49">
        <v>1</v>
      </c>
      <c r="CM7" s="49">
        <v>1</v>
      </c>
      <c r="CN7" s="49">
        <v>1</v>
      </c>
      <c r="CO7" s="49">
        <v>1</v>
      </c>
      <c r="CP7" s="49">
        <v>1</v>
      </c>
      <c r="CQ7" s="50">
        <v>1</v>
      </c>
    </row>
    <row r="8" spans="1:95" ht="17.399999999999999" customHeight="1" x14ac:dyDescent="0.3">
      <c r="A8" s="23" t="s">
        <v>28</v>
      </c>
      <c r="B8" s="24" t="s">
        <v>29</v>
      </c>
      <c r="C8" s="26" t="s">
        <v>53</v>
      </c>
      <c r="D8" s="25" t="s">
        <v>10</v>
      </c>
      <c r="E8" s="48">
        <v>1</v>
      </c>
      <c r="F8" s="49">
        <v>1</v>
      </c>
      <c r="G8" s="49">
        <v>1</v>
      </c>
      <c r="H8" s="49">
        <v>1</v>
      </c>
      <c r="I8" s="49">
        <v>1</v>
      </c>
      <c r="J8" s="49">
        <v>1</v>
      </c>
      <c r="K8" s="49">
        <v>1</v>
      </c>
      <c r="L8" s="49">
        <v>1</v>
      </c>
      <c r="M8" s="49">
        <v>1</v>
      </c>
      <c r="N8" s="49">
        <v>1</v>
      </c>
      <c r="O8" s="49">
        <v>1</v>
      </c>
      <c r="P8" s="49">
        <v>1</v>
      </c>
      <c r="Q8" s="49">
        <v>1</v>
      </c>
      <c r="R8" s="49">
        <v>1</v>
      </c>
      <c r="S8" s="49">
        <v>1</v>
      </c>
      <c r="T8" s="49">
        <v>1</v>
      </c>
      <c r="U8" s="49">
        <v>1</v>
      </c>
      <c r="V8" s="49">
        <v>1</v>
      </c>
      <c r="W8" s="49">
        <v>1</v>
      </c>
      <c r="X8" s="49">
        <v>1</v>
      </c>
      <c r="Y8" s="49">
        <v>1</v>
      </c>
      <c r="Z8" s="49">
        <v>1</v>
      </c>
      <c r="AA8" s="49">
        <v>1</v>
      </c>
      <c r="AB8" s="49">
        <v>1</v>
      </c>
      <c r="AC8" s="49">
        <v>1</v>
      </c>
      <c r="AD8" s="49">
        <v>1</v>
      </c>
      <c r="AE8" s="49">
        <v>1</v>
      </c>
      <c r="AF8" s="49">
        <v>1</v>
      </c>
      <c r="AG8" s="49">
        <v>1</v>
      </c>
      <c r="AH8" s="49">
        <v>1</v>
      </c>
      <c r="AI8" s="49">
        <v>1</v>
      </c>
      <c r="AJ8" s="49">
        <v>1</v>
      </c>
      <c r="AK8" s="49">
        <v>1</v>
      </c>
      <c r="AL8" s="49">
        <v>1</v>
      </c>
      <c r="AM8" s="49">
        <v>1</v>
      </c>
      <c r="AN8" s="49">
        <v>1</v>
      </c>
      <c r="AO8" s="49">
        <v>1</v>
      </c>
      <c r="AP8" s="49">
        <v>1</v>
      </c>
      <c r="AQ8" s="49">
        <v>1</v>
      </c>
      <c r="AR8" s="49">
        <v>1</v>
      </c>
      <c r="AS8" s="49">
        <v>1</v>
      </c>
      <c r="AT8" s="49">
        <v>1</v>
      </c>
      <c r="AU8" s="49">
        <v>1</v>
      </c>
      <c r="AV8" s="49">
        <v>1</v>
      </c>
      <c r="AW8" s="49">
        <v>1</v>
      </c>
      <c r="AX8" s="49">
        <v>1</v>
      </c>
      <c r="AY8" s="49">
        <v>1</v>
      </c>
      <c r="AZ8" s="49">
        <v>1</v>
      </c>
      <c r="BA8" s="49">
        <v>1</v>
      </c>
      <c r="BB8" s="49">
        <v>1</v>
      </c>
      <c r="BC8" s="49">
        <v>1</v>
      </c>
      <c r="BD8" s="49">
        <v>1</v>
      </c>
      <c r="BE8" s="49">
        <v>1</v>
      </c>
      <c r="BF8" s="49">
        <v>1</v>
      </c>
      <c r="BG8" s="49">
        <v>1</v>
      </c>
      <c r="BH8" s="49">
        <v>1</v>
      </c>
      <c r="BI8" s="49">
        <v>1</v>
      </c>
      <c r="BJ8" s="49">
        <v>1</v>
      </c>
      <c r="BK8" s="49">
        <v>1</v>
      </c>
      <c r="BL8" s="49">
        <v>1</v>
      </c>
      <c r="BM8" s="49">
        <v>1</v>
      </c>
      <c r="BN8" s="49">
        <v>1</v>
      </c>
      <c r="BO8" s="49">
        <v>1</v>
      </c>
      <c r="BP8" s="49">
        <v>1</v>
      </c>
      <c r="BQ8" s="49">
        <v>1</v>
      </c>
      <c r="BR8" s="49">
        <v>1</v>
      </c>
      <c r="BS8" s="49">
        <v>1</v>
      </c>
      <c r="BT8" s="49">
        <v>1</v>
      </c>
      <c r="BU8" s="49">
        <v>1</v>
      </c>
      <c r="BV8" s="49">
        <v>1</v>
      </c>
      <c r="BW8" s="49">
        <v>1</v>
      </c>
      <c r="BX8" s="49">
        <v>1</v>
      </c>
      <c r="BY8" s="49">
        <v>1</v>
      </c>
      <c r="BZ8" s="49">
        <v>1</v>
      </c>
      <c r="CA8" s="49">
        <v>1</v>
      </c>
      <c r="CB8" s="49">
        <v>1</v>
      </c>
      <c r="CC8" s="49">
        <v>1</v>
      </c>
      <c r="CD8" s="49">
        <v>1</v>
      </c>
      <c r="CE8" s="49">
        <v>1</v>
      </c>
      <c r="CF8" s="49">
        <v>1</v>
      </c>
      <c r="CG8" s="49">
        <v>1</v>
      </c>
      <c r="CH8" s="49">
        <v>1</v>
      </c>
      <c r="CI8" s="49">
        <v>1</v>
      </c>
      <c r="CJ8" s="49">
        <v>1</v>
      </c>
      <c r="CK8" s="49">
        <v>1</v>
      </c>
      <c r="CL8" s="49">
        <v>1</v>
      </c>
      <c r="CM8" s="49">
        <v>1</v>
      </c>
      <c r="CN8" s="49">
        <v>1</v>
      </c>
      <c r="CO8" s="49">
        <v>1</v>
      </c>
      <c r="CP8" s="49">
        <v>1</v>
      </c>
      <c r="CQ8" s="50">
        <v>1</v>
      </c>
    </row>
    <row r="9" spans="1:95" x14ac:dyDescent="0.3">
      <c r="A9" s="17" t="s">
        <v>5</v>
      </c>
      <c r="B9" s="18" t="s">
        <v>45</v>
      </c>
      <c r="C9" s="19"/>
      <c r="D9" s="20" t="s">
        <v>13</v>
      </c>
      <c r="E9" s="51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28"/>
    </row>
    <row r="10" spans="1:95" s="42" customFormat="1" x14ac:dyDescent="0.3">
      <c r="A10" s="38" t="s">
        <v>17</v>
      </c>
      <c r="B10" s="39" t="s">
        <v>46</v>
      </c>
      <c r="C10" s="40" t="s">
        <v>25</v>
      </c>
      <c r="D10" s="41" t="s">
        <v>10</v>
      </c>
      <c r="E10" s="53">
        <v>242.48161523098199</v>
      </c>
      <c r="F10" s="54">
        <v>281.83143872113698</v>
      </c>
      <c r="G10" s="54">
        <v>309.288309329181</v>
      </c>
      <c r="H10" s="54">
        <v>313.31896255582302</v>
      </c>
      <c r="I10" s="54">
        <v>296.23130621559898</v>
      </c>
      <c r="J10" s="54">
        <v>246.69331255992299</v>
      </c>
      <c r="K10" s="54">
        <v>218.94376501419501</v>
      </c>
      <c r="L10" s="54">
        <v>223.05939557151399</v>
      </c>
      <c r="M10" s="54">
        <v>222.23875877063</v>
      </c>
      <c r="N10" s="54">
        <v>227.24887082204199</v>
      </c>
      <c r="O10" s="54">
        <v>221.51145530816399</v>
      </c>
      <c r="P10" s="54">
        <v>223.99331390365199</v>
      </c>
      <c r="Q10" s="54">
        <v>225.55609057782399</v>
      </c>
      <c r="R10" s="54">
        <v>228.048952193844</v>
      </c>
      <c r="S10" s="54">
        <v>236.647227428067</v>
      </c>
      <c r="T10" s="54">
        <v>231.37659033078901</v>
      </c>
      <c r="U10" s="54">
        <v>235.82534883720899</v>
      </c>
      <c r="V10" s="54">
        <v>235.451421594279</v>
      </c>
      <c r="W10" s="54">
        <v>225.682495344507</v>
      </c>
      <c r="X10" s="54">
        <v>215.20457604306901</v>
      </c>
      <c r="Y10" s="54">
        <v>201.35592207481801</v>
      </c>
      <c r="Z10" s="54">
        <v>203.96786197564299</v>
      </c>
      <c r="AA10" s="54">
        <v>206.47780483236599</v>
      </c>
      <c r="AB10" s="54">
        <v>210.755663134819</v>
      </c>
      <c r="AC10" s="54">
        <v>213.19163709304101</v>
      </c>
      <c r="AD10" s="54">
        <v>212.29896757307</v>
      </c>
      <c r="AE10" s="54">
        <v>221.533946561542</v>
      </c>
      <c r="AF10" s="54">
        <v>205.63054440670999</v>
      </c>
      <c r="AG10" s="54">
        <v>209.03185413005301</v>
      </c>
      <c r="AH10" s="54">
        <v>222.075504270398</v>
      </c>
      <c r="AI10" s="54">
        <v>220.510101882231</v>
      </c>
      <c r="AJ10" s="54">
        <v>227.441831401954</v>
      </c>
      <c r="AK10" s="54">
        <v>228.043783679754</v>
      </c>
      <c r="AL10" s="55">
        <v>241.586414870477</v>
      </c>
      <c r="AM10" s="55">
        <v>238.31067174459099</v>
      </c>
      <c r="AN10" s="55">
        <v>252.904624586137</v>
      </c>
      <c r="AO10" s="55">
        <v>237.21762795189201</v>
      </c>
      <c r="AP10" s="55">
        <v>251.420203339241</v>
      </c>
      <c r="AQ10" s="55">
        <v>247.269696516669</v>
      </c>
      <c r="AR10" s="55">
        <v>250.576592082616</v>
      </c>
      <c r="AS10" s="55">
        <v>253.21666666666701</v>
      </c>
      <c r="AT10" s="55">
        <v>246.77111660486199</v>
      </c>
      <c r="AU10" s="55">
        <v>236.33187207332901</v>
      </c>
      <c r="AV10" s="55">
        <v>231.677567538007</v>
      </c>
      <c r="AW10" s="55">
        <v>244.72114467408599</v>
      </c>
      <c r="AX10" s="55">
        <v>244.15471045808101</v>
      </c>
      <c r="AY10" s="55">
        <v>264.35719476744202</v>
      </c>
      <c r="AZ10" s="55">
        <v>256.44976693444403</v>
      </c>
      <c r="BA10" s="55">
        <v>255.334472003565</v>
      </c>
      <c r="BB10" s="55">
        <v>267.95591900311501</v>
      </c>
      <c r="BC10" s="55">
        <v>277.42551830048598</v>
      </c>
      <c r="BD10" s="55">
        <v>222.12390755486501</v>
      </c>
      <c r="BE10" s="55">
        <v>208.20930232558101</v>
      </c>
      <c r="BF10" s="55">
        <v>223.22782015254899</v>
      </c>
      <c r="BG10" s="55">
        <v>225.718431012731</v>
      </c>
      <c r="BH10" s="55">
        <v>228.761155214892</v>
      </c>
      <c r="BI10" s="55">
        <v>233.11439545758199</v>
      </c>
      <c r="BJ10" s="55">
        <v>243.85781509503599</v>
      </c>
      <c r="BK10" s="55">
        <v>232.78440621531601</v>
      </c>
      <c r="BL10" s="55">
        <v>215.98403712296999</v>
      </c>
      <c r="BM10" s="55">
        <v>218.857657448292</v>
      </c>
      <c r="BN10" s="55">
        <v>237.694197411288</v>
      </c>
      <c r="BO10" s="55">
        <v>240.82634511738399</v>
      </c>
      <c r="BP10" s="55">
        <v>253.618552840962</v>
      </c>
      <c r="BQ10" s="55">
        <v>245.09768712793999</v>
      </c>
      <c r="BR10" s="55">
        <v>279.24702178352601</v>
      </c>
      <c r="BS10" s="55">
        <v>276.93346796813597</v>
      </c>
      <c r="BT10" s="55">
        <v>241.35191479719001</v>
      </c>
      <c r="BU10" s="55">
        <v>240.46511152036001</v>
      </c>
      <c r="BV10" s="55">
        <v>221.29219912264</v>
      </c>
      <c r="BW10" s="55">
        <v>230.14613443450301</v>
      </c>
      <c r="BX10" s="55">
        <v>237.88539498192199</v>
      </c>
      <c r="BY10" s="55">
        <v>239.01232862153299</v>
      </c>
      <c r="BZ10" s="55">
        <v>225.32888380371199</v>
      </c>
      <c r="CA10" s="55">
        <v>224.79147540983601</v>
      </c>
      <c r="CB10" s="55">
        <v>248.86918571264499</v>
      </c>
      <c r="CC10" s="55">
        <v>240.99271243259</v>
      </c>
      <c r="CD10" s="55">
        <v>222.94410678107499</v>
      </c>
      <c r="CE10" s="55">
        <v>226.50219833903299</v>
      </c>
      <c r="CF10" s="55">
        <v>235.56466165413499</v>
      </c>
      <c r="CG10" s="55">
        <v>239.07444818555899</v>
      </c>
      <c r="CH10" s="55">
        <v>236.21319643666001</v>
      </c>
      <c r="CI10" s="55">
        <v>263.32129032258098</v>
      </c>
      <c r="CJ10" s="55">
        <v>270.63576072821797</v>
      </c>
      <c r="CK10" s="55">
        <v>261.271010844307</v>
      </c>
      <c r="CL10" s="55">
        <v>274.69306930693102</v>
      </c>
      <c r="CM10" s="55">
        <v>274.19624536127498</v>
      </c>
      <c r="CN10" s="55">
        <v>277.35775104743902</v>
      </c>
      <c r="CO10" s="55">
        <v>275.11324570273001</v>
      </c>
      <c r="CP10" s="55">
        <v>296.40823720087701</v>
      </c>
      <c r="CQ10" s="56">
        <v>383.08443519699301</v>
      </c>
    </row>
    <row r="11" spans="1:95" s="42" customFormat="1" x14ac:dyDescent="0.3">
      <c r="A11" s="38" t="s">
        <v>18</v>
      </c>
      <c r="B11" s="39" t="s">
        <v>47</v>
      </c>
      <c r="C11" s="40" t="s">
        <v>25</v>
      </c>
      <c r="D11" s="41" t="s">
        <v>10</v>
      </c>
      <c r="E11" s="53">
        <f>AVERAGE(F11:CQ11)</f>
        <v>993.22222222222217</v>
      </c>
      <c r="F11" s="54">
        <v>824</v>
      </c>
      <c r="G11" s="54">
        <v>881</v>
      </c>
      <c r="H11" s="54">
        <v>884</v>
      </c>
      <c r="I11" s="54">
        <v>1869</v>
      </c>
      <c r="J11" s="54">
        <v>877</v>
      </c>
      <c r="K11" s="54">
        <v>883</v>
      </c>
      <c r="L11" s="54">
        <v>853</v>
      </c>
      <c r="M11" s="54">
        <v>907</v>
      </c>
      <c r="N11" s="54">
        <v>950</v>
      </c>
      <c r="O11" s="54">
        <v>910</v>
      </c>
      <c r="P11" s="54">
        <v>896</v>
      </c>
      <c r="Q11" s="54">
        <v>959</v>
      </c>
      <c r="R11" s="54">
        <v>901</v>
      </c>
      <c r="S11" s="54">
        <v>874</v>
      </c>
      <c r="T11" s="54">
        <v>936</v>
      </c>
      <c r="U11" s="54">
        <v>996</v>
      </c>
      <c r="V11" s="54">
        <v>1190</v>
      </c>
      <c r="W11" s="54">
        <v>900</v>
      </c>
      <c r="X11" s="54">
        <v>963</v>
      </c>
      <c r="Y11" s="54">
        <v>938</v>
      </c>
      <c r="Z11" s="54">
        <v>910</v>
      </c>
      <c r="AA11" s="54">
        <v>939</v>
      </c>
      <c r="AB11" s="54">
        <v>979</v>
      </c>
      <c r="AC11" s="54">
        <v>921</v>
      </c>
      <c r="AD11" s="54">
        <v>967</v>
      </c>
      <c r="AE11" s="54">
        <v>928</v>
      </c>
      <c r="AF11" s="54">
        <v>911</v>
      </c>
      <c r="AG11" s="54">
        <v>958</v>
      </c>
      <c r="AH11" s="54">
        <v>998</v>
      </c>
      <c r="AI11" s="54">
        <v>1077</v>
      </c>
      <c r="AJ11" s="54">
        <v>972</v>
      </c>
      <c r="AK11" s="54">
        <v>948</v>
      </c>
      <c r="AL11" s="55">
        <v>1002</v>
      </c>
      <c r="AM11" s="55">
        <v>948</v>
      </c>
      <c r="AN11" s="55">
        <v>954</v>
      </c>
      <c r="AO11" s="55">
        <v>968</v>
      </c>
      <c r="AP11" s="55">
        <v>962</v>
      </c>
      <c r="AQ11" s="55">
        <v>982</v>
      </c>
      <c r="AR11" s="55">
        <v>859</v>
      </c>
      <c r="AS11" s="55">
        <v>1001</v>
      </c>
      <c r="AT11" s="55">
        <v>948</v>
      </c>
      <c r="AU11" s="55">
        <v>927</v>
      </c>
      <c r="AV11" s="55">
        <v>978</v>
      </c>
      <c r="AW11" s="55">
        <v>1036</v>
      </c>
      <c r="AX11" s="55">
        <v>987</v>
      </c>
      <c r="AY11" s="55">
        <v>940</v>
      </c>
      <c r="AZ11" s="55">
        <v>991</v>
      </c>
      <c r="BA11" s="55">
        <v>897</v>
      </c>
      <c r="BB11" s="55">
        <v>952</v>
      </c>
      <c r="BC11" s="55">
        <v>1223</v>
      </c>
      <c r="BD11" s="55">
        <v>983</v>
      </c>
      <c r="BE11" s="55">
        <v>964</v>
      </c>
      <c r="BF11" s="55">
        <v>1030</v>
      </c>
      <c r="BG11" s="55">
        <v>974</v>
      </c>
      <c r="BH11" s="55">
        <v>929</v>
      </c>
      <c r="BI11" s="55">
        <v>934</v>
      </c>
      <c r="BJ11" s="55">
        <v>982</v>
      </c>
      <c r="BK11" s="55">
        <v>963</v>
      </c>
      <c r="BL11" s="55">
        <v>1019</v>
      </c>
      <c r="BM11" s="55">
        <v>1047</v>
      </c>
      <c r="BN11" s="55">
        <v>989</v>
      </c>
      <c r="BO11" s="55">
        <v>903</v>
      </c>
      <c r="BP11" s="55">
        <v>1179</v>
      </c>
      <c r="BQ11" s="55">
        <v>990</v>
      </c>
      <c r="BR11" s="55">
        <v>1017</v>
      </c>
      <c r="BS11" s="55">
        <v>1052</v>
      </c>
      <c r="BT11" s="55">
        <v>904</v>
      </c>
      <c r="BU11" s="55">
        <v>978</v>
      </c>
      <c r="BV11" s="55">
        <v>1755</v>
      </c>
      <c r="BW11" s="55">
        <v>1313</v>
      </c>
      <c r="BX11" s="55">
        <v>1040</v>
      </c>
      <c r="BY11" s="55">
        <v>1044</v>
      </c>
      <c r="BZ11" s="55">
        <v>984</v>
      </c>
      <c r="CA11" s="55">
        <v>960</v>
      </c>
      <c r="CB11" s="55">
        <v>1000</v>
      </c>
      <c r="CC11" s="55">
        <v>925</v>
      </c>
      <c r="CD11" s="55">
        <v>965</v>
      </c>
      <c r="CE11" s="55">
        <v>991</v>
      </c>
      <c r="CF11" s="55">
        <v>1029</v>
      </c>
      <c r="CG11" s="55">
        <v>1031</v>
      </c>
      <c r="CH11" s="55">
        <v>1088</v>
      </c>
      <c r="CI11" s="55">
        <v>1017</v>
      </c>
      <c r="CJ11" s="55">
        <v>994</v>
      </c>
      <c r="CK11" s="55">
        <v>960</v>
      </c>
      <c r="CL11" s="55">
        <v>981</v>
      </c>
      <c r="CM11" s="55">
        <v>1061</v>
      </c>
      <c r="CN11" s="55">
        <v>992</v>
      </c>
      <c r="CO11" s="55">
        <v>941</v>
      </c>
      <c r="CP11" s="55">
        <v>1021</v>
      </c>
      <c r="CQ11" s="56">
        <v>1007</v>
      </c>
    </row>
    <row r="12" spans="1:95" x14ac:dyDescent="0.3">
      <c r="A12" s="17" t="s">
        <v>6</v>
      </c>
      <c r="B12" s="18" t="s">
        <v>48</v>
      </c>
      <c r="C12" s="19"/>
      <c r="D12" s="20" t="s">
        <v>14</v>
      </c>
      <c r="E12" s="51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28"/>
    </row>
    <row r="13" spans="1:95" s="42" customFormat="1" x14ac:dyDescent="0.3">
      <c r="A13" s="38" t="s">
        <v>19</v>
      </c>
      <c r="B13" s="39" t="s">
        <v>49</v>
      </c>
      <c r="C13" s="40" t="s">
        <v>26</v>
      </c>
      <c r="D13" s="41" t="s">
        <v>10</v>
      </c>
      <c r="E13" s="53">
        <v>362.07957019257901</v>
      </c>
      <c r="F13" s="54">
        <v>807.74213639278798</v>
      </c>
      <c r="G13" s="54">
        <v>888.390361614325</v>
      </c>
      <c r="H13" s="54">
        <v>951.173981299145</v>
      </c>
      <c r="I13" s="54">
        <v>1281.79216641158</v>
      </c>
      <c r="J13" s="54">
        <v>725.76441005802701</v>
      </c>
      <c r="K13" s="54">
        <v>276.69649149685898</v>
      </c>
      <c r="L13" s="54">
        <v>261.64025839973101</v>
      </c>
      <c r="M13" s="54">
        <v>269.979112210876</v>
      </c>
      <c r="N13" s="54">
        <v>279.418921969167</v>
      </c>
      <c r="O13" s="54">
        <v>273.36155272397298</v>
      </c>
      <c r="P13" s="54">
        <v>275.44964201095303</v>
      </c>
      <c r="Q13" s="54">
        <v>290.17223031822999</v>
      </c>
      <c r="R13" s="54">
        <v>293.67795795373303</v>
      </c>
      <c r="S13" s="54">
        <v>306.35218115137798</v>
      </c>
      <c r="T13" s="54">
        <v>302.41758807588099</v>
      </c>
      <c r="U13" s="54">
        <v>317.12861672380097</v>
      </c>
      <c r="V13" s="54">
        <v>313.51238571334602</v>
      </c>
      <c r="W13" s="54">
        <v>320.482933494495</v>
      </c>
      <c r="X13" s="54">
        <v>283.69763661695703</v>
      </c>
      <c r="Y13" s="54">
        <v>248.358127300121</v>
      </c>
      <c r="Z13" s="54">
        <v>253.35931506355101</v>
      </c>
      <c r="AA13" s="54">
        <v>263.46805836139202</v>
      </c>
      <c r="AB13" s="54">
        <v>272.23383725966102</v>
      </c>
      <c r="AC13" s="54">
        <v>276.99676203199499</v>
      </c>
      <c r="AD13" s="54">
        <v>283.30288132358999</v>
      </c>
      <c r="AE13" s="54">
        <v>278.38861486213301</v>
      </c>
      <c r="AF13" s="54">
        <v>254.69916999755301</v>
      </c>
      <c r="AG13" s="54">
        <v>262.95823915292902</v>
      </c>
      <c r="AH13" s="54">
        <v>274.45953056436298</v>
      </c>
      <c r="AI13" s="54">
        <v>289.79979498193899</v>
      </c>
      <c r="AJ13" s="54">
        <v>290.53624938503498</v>
      </c>
      <c r="AK13" s="54">
        <v>299.81049350963701</v>
      </c>
      <c r="AL13" s="55">
        <v>316.63439631231898</v>
      </c>
      <c r="AM13" s="55">
        <v>319.50512300057301</v>
      </c>
      <c r="AN13" s="55">
        <v>331.34997969955299</v>
      </c>
      <c r="AO13" s="55">
        <v>346.55930421485198</v>
      </c>
      <c r="AP13" s="55">
        <v>362.37551737112801</v>
      </c>
      <c r="AQ13" s="55">
        <v>359.64136937015002</v>
      </c>
      <c r="AR13" s="55">
        <v>367.06459072478498</v>
      </c>
      <c r="AS13" s="55">
        <v>391.27576337651197</v>
      </c>
      <c r="AT13" s="55">
        <v>369.69263931972898</v>
      </c>
      <c r="AU13" s="55">
        <v>344.88362123313601</v>
      </c>
      <c r="AV13" s="55">
        <v>358.79879663056602</v>
      </c>
      <c r="AW13" s="55">
        <v>371.97557088182901</v>
      </c>
      <c r="AX13" s="55">
        <v>367.548133180864</v>
      </c>
      <c r="AY13" s="55">
        <v>381.59553434664798</v>
      </c>
      <c r="AZ13" s="55">
        <v>403.18660323793398</v>
      </c>
      <c r="BA13" s="55">
        <v>402.75029242847398</v>
      </c>
      <c r="BB13" s="55">
        <v>439.50877826964199</v>
      </c>
      <c r="BC13" s="55">
        <v>453.23640241734802</v>
      </c>
      <c r="BD13" s="55">
        <v>332.10980373152398</v>
      </c>
      <c r="BE13" s="55">
        <v>279.11787018055401</v>
      </c>
      <c r="BF13" s="55">
        <v>281.97832584364897</v>
      </c>
      <c r="BG13" s="55">
        <v>305.78094905927298</v>
      </c>
      <c r="BH13" s="55">
        <v>316.05109093119597</v>
      </c>
      <c r="BI13" s="55">
        <v>325.23197255387299</v>
      </c>
      <c r="BJ13" s="55">
        <v>358.04952337721301</v>
      </c>
      <c r="BK13" s="55">
        <v>329.48885204261597</v>
      </c>
      <c r="BL13" s="55">
        <v>288.94657762938198</v>
      </c>
      <c r="BM13" s="55">
        <v>296.52960180684403</v>
      </c>
      <c r="BN13" s="55">
        <v>336.38250985850198</v>
      </c>
      <c r="BO13" s="55">
        <v>372.90445145332001</v>
      </c>
      <c r="BP13" s="55">
        <v>371.66594929710902</v>
      </c>
      <c r="BQ13" s="55">
        <v>346.67356774496</v>
      </c>
      <c r="BR13" s="55">
        <v>355.376479248588</v>
      </c>
      <c r="BS13" s="55">
        <v>350.51965642550402</v>
      </c>
      <c r="BT13" s="55">
        <v>346.02668255808999</v>
      </c>
      <c r="BU13" s="55">
        <v>349.318825228695</v>
      </c>
      <c r="BV13" s="55">
        <v>312.687616283034</v>
      </c>
      <c r="BW13" s="55">
        <v>329.21207006116498</v>
      </c>
      <c r="BX13" s="55">
        <v>352.95946803520701</v>
      </c>
      <c r="BY13" s="55">
        <v>326.50655392616397</v>
      </c>
      <c r="BZ13" s="55">
        <v>320.56582691883602</v>
      </c>
      <c r="CA13" s="55">
        <v>319.21931072887003</v>
      </c>
      <c r="CB13" s="55">
        <v>362.06392853437001</v>
      </c>
      <c r="CC13" s="55">
        <v>346.51108702174798</v>
      </c>
      <c r="CD13" s="55">
        <v>324.82056620716202</v>
      </c>
      <c r="CE13" s="55">
        <v>319.38059420107697</v>
      </c>
      <c r="CF13" s="55">
        <v>336.06725534908497</v>
      </c>
      <c r="CG13" s="55">
        <v>324.06859027868597</v>
      </c>
      <c r="CH13" s="55">
        <v>338.03078289634902</v>
      </c>
      <c r="CI13" s="55">
        <v>367.16958461109601</v>
      </c>
      <c r="CJ13" s="55">
        <v>389.00371813557803</v>
      </c>
      <c r="CK13" s="55">
        <v>379.43433187414797</v>
      </c>
      <c r="CL13" s="55">
        <v>382.57274658170701</v>
      </c>
      <c r="CM13" s="55">
        <v>407.07974193796099</v>
      </c>
      <c r="CN13" s="55">
        <v>401.03270998811701</v>
      </c>
      <c r="CO13" s="55">
        <v>479.163291337256</v>
      </c>
      <c r="CP13" s="55">
        <v>477.93417848175301</v>
      </c>
      <c r="CQ13" s="56">
        <v>511.81357364640201</v>
      </c>
    </row>
    <row r="14" spans="1:95" s="42" customFormat="1" x14ac:dyDescent="0.3">
      <c r="A14" s="38" t="s">
        <v>20</v>
      </c>
      <c r="B14" s="39" t="s">
        <v>50</v>
      </c>
      <c r="C14" s="40" t="s">
        <v>26</v>
      </c>
      <c r="D14" s="41" t="s">
        <v>10</v>
      </c>
      <c r="E14" s="53">
        <f>AVERAGE(F14:CQ14)</f>
        <v>98.822222222222223</v>
      </c>
      <c r="F14" s="54">
        <v>85</v>
      </c>
      <c r="G14" s="54">
        <v>98</v>
      </c>
      <c r="H14" s="54">
        <v>86</v>
      </c>
      <c r="I14" s="54">
        <v>87</v>
      </c>
      <c r="J14" s="54">
        <v>102</v>
      </c>
      <c r="K14" s="54">
        <v>98</v>
      </c>
      <c r="L14" s="54">
        <v>97</v>
      </c>
      <c r="M14" s="54">
        <v>107</v>
      </c>
      <c r="N14" s="54">
        <v>100</v>
      </c>
      <c r="O14" s="54">
        <v>86</v>
      </c>
      <c r="P14" s="54">
        <v>86</v>
      </c>
      <c r="Q14" s="54">
        <v>99</v>
      </c>
      <c r="R14" s="54">
        <v>98</v>
      </c>
      <c r="S14" s="54">
        <v>96</v>
      </c>
      <c r="T14" s="54">
        <v>96</v>
      </c>
      <c r="U14" s="54">
        <v>99</v>
      </c>
      <c r="V14" s="54">
        <v>87</v>
      </c>
      <c r="W14" s="54">
        <v>88</v>
      </c>
      <c r="X14" s="54">
        <v>100</v>
      </c>
      <c r="Y14" s="54">
        <v>102</v>
      </c>
      <c r="Z14" s="54">
        <v>100</v>
      </c>
      <c r="AA14" s="54">
        <v>100</v>
      </c>
      <c r="AB14" s="54">
        <v>103</v>
      </c>
      <c r="AC14" s="54">
        <v>89</v>
      </c>
      <c r="AD14" s="54">
        <v>99</v>
      </c>
      <c r="AE14" s="54">
        <v>104</v>
      </c>
      <c r="AF14" s="54">
        <v>103</v>
      </c>
      <c r="AG14" s="54">
        <v>111</v>
      </c>
      <c r="AH14" s="54">
        <v>110</v>
      </c>
      <c r="AI14" s="54">
        <v>130</v>
      </c>
      <c r="AJ14" s="54">
        <v>93</v>
      </c>
      <c r="AK14" s="54">
        <v>89</v>
      </c>
      <c r="AL14" s="55">
        <v>103</v>
      </c>
      <c r="AM14" s="55">
        <v>109</v>
      </c>
      <c r="AN14" s="55">
        <v>101</v>
      </c>
      <c r="AO14" s="55">
        <v>100</v>
      </c>
      <c r="AP14" s="55">
        <v>100</v>
      </c>
      <c r="AQ14" s="55">
        <v>92</v>
      </c>
      <c r="AR14" s="55">
        <v>87</v>
      </c>
      <c r="AS14" s="55">
        <v>101</v>
      </c>
      <c r="AT14" s="55">
        <v>96</v>
      </c>
      <c r="AU14" s="55">
        <v>123</v>
      </c>
      <c r="AV14" s="55">
        <v>102</v>
      </c>
      <c r="AW14" s="55">
        <v>101</v>
      </c>
      <c r="AX14" s="55">
        <v>88</v>
      </c>
      <c r="AY14" s="55">
        <v>96</v>
      </c>
      <c r="AZ14" s="55">
        <v>109</v>
      </c>
      <c r="BA14" s="55">
        <v>90</v>
      </c>
      <c r="BB14" s="55">
        <v>100</v>
      </c>
      <c r="BC14" s="55">
        <v>96</v>
      </c>
      <c r="BD14" s="55">
        <v>99</v>
      </c>
      <c r="BE14" s="55">
        <v>90</v>
      </c>
      <c r="BF14" s="55">
        <v>88</v>
      </c>
      <c r="BG14" s="55">
        <v>100</v>
      </c>
      <c r="BH14" s="55">
        <v>97</v>
      </c>
      <c r="BI14" s="55">
        <v>106</v>
      </c>
      <c r="BJ14" s="55">
        <v>106</v>
      </c>
      <c r="BK14" s="55">
        <v>116</v>
      </c>
      <c r="BL14" s="55">
        <v>87</v>
      </c>
      <c r="BM14" s="55">
        <v>90</v>
      </c>
      <c r="BN14" s="55">
        <v>107</v>
      </c>
      <c r="BO14" s="55">
        <v>101</v>
      </c>
      <c r="BP14" s="55">
        <v>99</v>
      </c>
      <c r="BQ14" s="55">
        <v>100</v>
      </c>
      <c r="BR14" s="55">
        <v>101</v>
      </c>
      <c r="BS14" s="55">
        <v>88</v>
      </c>
      <c r="BT14" s="55">
        <v>87</v>
      </c>
      <c r="BU14" s="55">
        <v>116</v>
      </c>
      <c r="BV14" s="55">
        <v>97</v>
      </c>
      <c r="BW14" s="55">
        <v>96</v>
      </c>
      <c r="BX14" s="55">
        <v>96</v>
      </c>
      <c r="BY14" s="55">
        <v>107</v>
      </c>
      <c r="BZ14" s="55">
        <v>89</v>
      </c>
      <c r="CA14" s="55">
        <v>90</v>
      </c>
      <c r="CB14" s="55">
        <v>100</v>
      </c>
      <c r="CC14" s="55">
        <v>92</v>
      </c>
      <c r="CD14" s="55">
        <v>97</v>
      </c>
      <c r="CE14" s="55">
        <v>96</v>
      </c>
      <c r="CF14" s="55">
        <v>103</v>
      </c>
      <c r="CG14" s="55">
        <v>91</v>
      </c>
      <c r="CH14" s="55">
        <v>88</v>
      </c>
      <c r="CI14" s="55">
        <v>103</v>
      </c>
      <c r="CJ14" s="55">
        <v>96</v>
      </c>
      <c r="CK14" s="55">
        <v>100</v>
      </c>
      <c r="CL14" s="55">
        <v>101</v>
      </c>
      <c r="CM14" s="55">
        <v>112</v>
      </c>
      <c r="CN14" s="55">
        <v>94</v>
      </c>
      <c r="CO14" s="55">
        <v>95</v>
      </c>
      <c r="CP14" s="55">
        <v>119</v>
      </c>
      <c r="CQ14" s="56">
        <v>132</v>
      </c>
    </row>
    <row r="15" spans="1:95" x14ac:dyDescent="0.3">
      <c r="A15" s="17" t="s">
        <v>7</v>
      </c>
      <c r="B15" s="18" t="s">
        <v>51</v>
      </c>
      <c r="C15" s="19" t="s">
        <v>23</v>
      </c>
      <c r="D15" s="20" t="s">
        <v>15</v>
      </c>
      <c r="E15" s="57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58">
        <v>0</v>
      </c>
      <c r="V15" s="58">
        <v>0</v>
      </c>
      <c r="W15" s="58">
        <v>0</v>
      </c>
      <c r="X15" s="58">
        <v>0</v>
      </c>
      <c r="Y15" s="58">
        <v>0</v>
      </c>
      <c r="Z15" s="58">
        <v>0</v>
      </c>
      <c r="AA15" s="58">
        <v>0</v>
      </c>
      <c r="AB15" s="58">
        <v>0</v>
      </c>
      <c r="AC15" s="58">
        <v>0</v>
      </c>
      <c r="AD15" s="58">
        <v>0</v>
      </c>
      <c r="AE15" s="58">
        <v>0</v>
      </c>
      <c r="AF15" s="58">
        <v>0</v>
      </c>
      <c r="AG15" s="58">
        <v>0</v>
      </c>
      <c r="AH15" s="58">
        <v>0</v>
      </c>
      <c r="AI15" s="58">
        <v>0</v>
      </c>
      <c r="AJ15" s="58">
        <v>0</v>
      </c>
      <c r="AK15" s="58">
        <v>0</v>
      </c>
      <c r="AL15" s="58">
        <v>0</v>
      </c>
      <c r="AM15" s="58">
        <v>0</v>
      </c>
      <c r="AN15" s="58">
        <v>0</v>
      </c>
      <c r="AO15" s="58">
        <v>0</v>
      </c>
      <c r="AP15" s="58">
        <v>0</v>
      </c>
      <c r="AQ15" s="58">
        <v>0</v>
      </c>
      <c r="AR15" s="58">
        <v>0</v>
      </c>
      <c r="AS15" s="58">
        <v>0</v>
      </c>
      <c r="AT15" s="58">
        <v>0</v>
      </c>
      <c r="AU15" s="58">
        <v>0</v>
      </c>
      <c r="AV15" s="58">
        <v>0</v>
      </c>
      <c r="AW15" s="58">
        <v>0</v>
      </c>
      <c r="AX15" s="58">
        <v>0</v>
      </c>
      <c r="AY15" s="58">
        <v>0</v>
      </c>
      <c r="AZ15" s="58">
        <v>0</v>
      </c>
      <c r="BA15" s="58">
        <v>0</v>
      </c>
      <c r="BB15" s="58">
        <v>0</v>
      </c>
      <c r="BC15" s="58">
        <v>0</v>
      </c>
      <c r="BD15" s="58">
        <v>0</v>
      </c>
      <c r="BE15" s="58">
        <v>0</v>
      </c>
      <c r="BF15" s="58">
        <v>0</v>
      </c>
      <c r="BG15" s="58">
        <v>0</v>
      </c>
      <c r="BH15" s="58">
        <v>0</v>
      </c>
      <c r="BI15" s="58">
        <v>0</v>
      </c>
      <c r="BJ15" s="58">
        <v>0</v>
      </c>
      <c r="BK15" s="58">
        <v>0</v>
      </c>
      <c r="BL15" s="58">
        <v>0</v>
      </c>
      <c r="BM15" s="58">
        <v>0</v>
      </c>
      <c r="BN15" s="58">
        <v>0</v>
      </c>
      <c r="BO15" s="58">
        <v>0</v>
      </c>
      <c r="BP15" s="58">
        <v>0</v>
      </c>
      <c r="BQ15" s="58">
        <v>0</v>
      </c>
      <c r="BR15" s="58">
        <v>0</v>
      </c>
      <c r="BS15" s="58">
        <v>0</v>
      </c>
      <c r="BT15" s="58">
        <v>0</v>
      </c>
      <c r="BU15" s="58">
        <v>0</v>
      </c>
      <c r="BV15" s="58">
        <v>0</v>
      </c>
      <c r="BW15" s="58">
        <v>0</v>
      </c>
      <c r="BX15" s="58">
        <v>0</v>
      </c>
      <c r="BY15" s="58">
        <v>0</v>
      </c>
      <c r="BZ15" s="58">
        <v>0</v>
      </c>
      <c r="CA15" s="58">
        <v>0</v>
      </c>
      <c r="CB15" s="58">
        <v>0</v>
      </c>
      <c r="CC15" s="58">
        <v>0</v>
      </c>
      <c r="CD15" s="58">
        <v>0</v>
      </c>
      <c r="CE15" s="58">
        <v>0</v>
      </c>
      <c r="CF15" s="58">
        <v>0</v>
      </c>
      <c r="CG15" s="58">
        <v>0</v>
      </c>
      <c r="CH15" s="58">
        <v>0</v>
      </c>
      <c r="CI15" s="58">
        <v>0</v>
      </c>
      <c r="CJ15" s="58">
        <v>0</v>
      </c>
      <c r="CK15" s="58">
        <v>0</v>
      </c>
      <c r="CL15" s="58">
        <v>0</v>
      </c>
      <c r="CM15" s="58">
        <v>0</v>
      </c>
      <c r="CN15" s="58">
        <v>0</v>
      </c>
      <c r="CO15" s="58">
        <v>0</v>
      </c>
      <c r="CP15" s="58">
        <v>0</v>
      </c>
      <c r="CQ15" s="59">
        <v>0</v>
      </c>
    </row>
    <row r="16" spans="1:95" s="42" customFormat="1" x14ac:dyDescent="0.3">
      <c r="A16" s="43" t="s">
        <v>8</v>
      </c>
      <c r="B16" s="44" t="s">
        <v>4</v>
      </c>
      <c r="C16" s="45" t="s">
        <v>54</v>
      </c>
      <c r="D16" s="46" t="s">
        <v>27</v>
      </c>
      <c r="E16" s="60">
        <v>1.32053143744218E-2</v>
      </c>
      <c r="F16" s="61">
        <v>3.7459910198845399E-3</v>
      </c>
      <c r="G16" s="61">
        <v>3.4018042607849202E-3</v>
      </c>
      <c r="H16" s="61">
        <v>7.9469558811096803E-3</v>
      </c>
      <c r="I16" s="61">
        <v>4.93853104970054E-3</v>
      </c>
      <c r="J16" s="61">
        <v>9.9694773347948906E-3</v>
      </c>
      <c r="K16" s="61">
        <v>5.0777530942557898E-3</v>
      </c>
      <c r="L16" s="61">
        <v>2.29310073038726E-2</v>
      </c>
      <c r="M16" s="61">
        <v>5.5574493580009699E-3</v>
      </c>
      <c r="N16" s="61">
        <v>3.9641590976429598E-3</v>
      </c>
      <c r="O16" s="61">
        <v>4.1073219053141498E-3</v>
      </c>
      <c r="P16" s="61">
        <v>3.8563797935279899E-3</v>
      </c>
      <c r="Q16" s="61">
        <v>5.7626768563461698E-3</v>
      </c>
      <c r="R16" s="61">
        <v>7.8560732654788506E-3</v>
      </c>
      <c r="S16" s="61">
        <v>4.4277264708934297E-2</v>
      </c>
      <c r="T16" s="61">
        <v>7.508373308469E-3</v>
      </c>
      <c r="U16" s="61">
        <v>1.6125658830419099E-2</v>
      </c>
      <c r="V16" s="61">
        <v>5.6550080264630102E-3</v>
      </c>
      <c r="W16" s="61">
        <v>4.0563490415042704E-3</v>
      </c>
      <c r="X16" s="61">
        <v>9.5575376005596402E-2</v>
      </c>
      <c r="Y16" s="61">
        <v>0.106474446132928</v>
      </c>
      <c r="Z16" s="61">
        <v>1.4655504646084E-2</v>
      </c>
      <c r="AA16" s="61">
        <v>1.0368960526576701E-2</v>
      </c>
      <c r="AB16" s="61">
        <v>5.0976677042450496E-3</v>
      </c>
      <c r="AC16" s="61">
        <v>1.15816028688183E-2</v>
      </c>
      <c r="AD16" s="61">
        <v>7.4562038511654799E-3</v>
      </c>
      <c r="AE16" s="61">
        <v>5.3438935869701297E-2</v>
      </c>
      <c r="AF16" s="61">
        <v>1.4364822632819799E-2</v>
      </c>
      <c r="AG16" s="61">
        <v>4.84238178633975E-2</v>
      </c>
      <c r="AH16" s="61">
        <v>1.93616725706744E-2</v>
      </c>
      <c r="AI16" s="61">
        <v>7.6246619268952306E-2</v>
      </c>
      <c r="AJ16" s="61">
        <v>2.2821287936040699E-2</v>
      </c>
      <c r="AK16" s="61">
        <v>4.0611258494748703E-3</v>
      </c>
      <c r="AL16" s="61">
        <v>3.3404140114123897E-2</v>
      </c>
      <c r="AM16" s="61">
        <v>5.23568802521008E-2</v>
      </c>
      <c r="AN16" s="61">
        <v>7.3349759192328501E-2</v>
      </c>
      <c r="AO16" s="61">
        <v>3.2267199876423501E-3</v>
      </c>
      <c r="AP16" s="61">
        <v>1.9531617930384899E-2</v>
      </c>
      <c r="AQ16" s="61">
        <v>1.1092158681708901E-2</v>
      </c>
      <c r="AR16" s="61">
        <v>2.8455601465658402E-3</v>
      </c>
      <c r="AS16" s="61">
        <v>2.6587837550860901E-3</v>
      </c>
      <c r="AT16" s="61">
        <v>3.0363642916351298E-3</v>
      </c>
      <c r="AU16" s="61">
        <v>7.7778750985372704E-3</v>
      </c>
      <c r="AV16" s="61">
        <v>6.5786472257452298E-3</v>
      </c>
      <c r="AW16" s="61">
        <v>3.2929269365012401E-3</v>
      </c>
      <c r="AX16" s="61">
        <v>3.48221988919264E-3</v>
      </c>
      <c r="AY16" s="61">
        <v>3.3239411816500799E-3</v>
      </c>
      <c r="AZ16" s="61">
        <v>3.9108772907811302E-3</v>
      </c>
      <c r="BA16" s="61">
        <v>3.1855874223206799E-3</v>
      </c>
      <c r="BB16" s="61">
        <v>3.2949393111605498E-3</v>
      </c>
      <c r="BC16" s="61">
        <v>3.3212890981422702E-3</v>
      </c>
      <c r="BD16" s="61">
        <v>3.2399683905522899E-3</v>
      </c>
      <c r="BE16" s="61">
        <v>3.6488212280310602E-3</v>
      </c>
      <c r="BF16" s="61">
        <v>3.9055849865307401E-3</v>
      </c>
      <c r="BG16" s="61">
        <v>6.3609506826710696E-3</v>
      </c>
      <c r="BH16" s="61">
        <v>3.4352576007254201E-3</v>
      </c>
      <c r="BI16" s="61">
        <v>4.0892284336051304E-3</v>
      </c>
      <c r="BJ16" s="61">
        <v>4.5968126572701997E-3</v>
      </c>
      <c r="BK16" s="61">
        <v>6.6725183902063903E-3</v>
      </c>
      <c r="BL16" s="61">
        <v>4.0057964058591699E-3</v>
      </c>
      <c r="BM16" s="61">
        <v>3.9135413942667499E-3</v>
      </c>
      <c r="BN16" s="8">
        <v>9.1812330460185193E-3</v>
      </c>
      <c r="BO16" s="8">
        <v>1.3281481725603899E-2</v>
      </c>
      <c r="BP16" s="8">
        <v>3.0414328528106599E-3</v>
      </c>
      <c r="BQ16" s="8">
        <v>3.5322756366607702E-3</v>
      </c>
      <c r="BR16" s="8">
        <v>3.35162488088588E-3</v>
      </c>
      <c r="BS16" s="8">
        <v>1.1135286125547501E-2</v>
      </c>
      <c r="BT16" s="8">
        <v>3.6215609208309898E-3</v>
      </c>
      <c r="BU16" s="8">
        <v>3.1854130052724099E-3</v>
      </c>
      <c r="BV16" s="8">
        <v>6.4245621153716098E-3</v>
      </c>
      <c r="BW16" s="8">
        <v>2.3972602739725998E-2</v>
      </c>
      <c r="BX16" s="8">
        <v>4.11138105027098E-3</v>
      </c>
      <c r="BY16" s="8">
        <v>3.1065645788879099E-3</v>
      </c>
      <c r="BZ16" s="8">
        <v>3.61707035755479E-3</v>
      </c>
      <c r="CA16" s="8">
        <v>3.3444196366533602E-3</v>
      </c>
      <c r="CB16" s="8">
        <v>3.1858259856928999E-3</v>
      </c>
      <c r="CC16" s="8">
        <v>1.42890224970624E-2</v>
      </c>
      <c r="CD16" s="8">
        <v>2.0981532147742801E-2</v>
      </c>
      <c r="CE16" s="8">
        <v>3.2176353802971201E-3</v>
      </c>
      <c r="CF16" s="8">
        <v>3.58956474400959E-3</v>
      </c>
      <c r="CG16" s="8">
        <v>3.0273828139205099E-3</v>
      </c>
      <c r="CH16" s="8">
        <v>2.8840205247643701E-3</v>
      </c>
      <c r="CI16" s="8">
        <v>2.8591188178935301E-3</v>
      </c>
      <c r="CJ16" s="8">
        <v>3.2171434332694802E-3</v>
      </c>
      <c r="CK16" s="8">
        <v>2.7460191357811499E-3</v>
      </c>
      <c r="CL16" s="8">
        <v>2.8294153423063699E-3</v>
      </c>
      <c r="CM16" s="8">
        <v>4.5784419290735403E-3</v>
      </c>
      <c r="CN16" s="8">
        <v>2.5697291678697201E-3</v>
      </c>
      <c r="CO16" s="8">
        <v>5.8125982399674897E-2</v>
      </c>
      <c r="CP16" s="8">
        <v>8.3698684734954207E-3</v>
      </c>
      <c r="CQ16" s="28">
        <v>1.72372988324393E-2</v>
      </c>
    </row>
    <row r="17" spans="1:95" s="42" customFormat="1" x14ac:dyDescent="0.3">
      <c r="A17" s="38" t="s">
        <v>21</v>
      </c>
      <c r="B17" s="39" t="s">
        <v>4</v>
      </c>
      <c r="C17" s="47" t="s">
        <v>55</v>
      </c>
      <c r="D17" s="41" t="s">
        <v>10</v>
      </c>
      <c r="E17" s="48">
        <v>3.94839509625867E-5</v>
      </c>
      <c r="F17" s="62">
        <v>5.1314945477870397E-5</v>
      </c>
      <c r="G17" s="63">
        <v>4.5156693727233497E-4</v>
      </c>
      <c r="H17" s="63">
        <v>5.5556226524474902E-4</v>
      </c>
      <c r="I17" s="63">
        <v>1.0612588000420301E-3</v>
      </c>
      <c r="J17" s="63">
        <v>1.4458104570840001E-3</v>
      </c>
      <c r="K17" s="63">
        <v>0</v>
      </c>
      <c r="L17" s="63">
        <v>0</v>
      </c>
      <c r="M17" s="63">
        <v>2.0659663040895801E-5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1.0930395243092001E-5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1.7169887451387799E-5</v>
      </c>
      <c r="AO17" s="63">
        <v>0</v>
      </c>
      <c r="AP17" s="63">
        <v>0</v>
      </c>
      <c r="AQ17" s="63">
        <v>0</v>
      </c>
      <c r="AR17" s="63">
        <v>0</v>
      </c>
      <c r="AS17" s="63">
        <v>8.49451678941243E-6</v>
      </c>
      <c r="AT17" s="63">
        <v>9.0099830612318494E-6</v>
      </c>
      <c r="AU17" s="63">
        <v>0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63">
        <v>0</v>
      </c>
      <c r="BJ17" s="63">
        <v>0</v>
      </c>
      <c r="BK17" s="63">
        <v>0</v>
      </c>
      <c r="BL17" s="63">
        <v>0</v>
      </c>
      <c r="BM17" s="63">
        <v>0</v>
      </c>
      <c r="BN17" s="63">
        <v>0</v>
      </c>
      <c r="BO17" s="63">
        <v>0</v>
      </c>
      <c r="BP17" s="63">
        <v>0</v>
      </c>
      <c r="BQ17" s="63">
        <v>0</v>
      </c>
      <c r="BR17" s="63">
        <v>0</v>
      </c>
      <c r="BS17" s="63">
        <v>0</v>
      </c>
      <c r="BT17" s="63">
        <v>0</v>
      </c>
      <c r="BU17" s="63">
        <v>0</v>
      </c>
      <c r="BV17" s="63">
        <v>0</v>
      </c>
      <c r="BW17" s="63">
        <v>0</v>
      </c>
      <c r="BX17" s="63">
        <v>0</v>
      </c>
      <c r="BY17" s="63">
        <v>7.8448600476967495E-6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0</v>
      </c>
      <c r="CI17" s="63">
        <v>0</v>
      </c>
      <c r="CJ17" s="63">
        <v>2.10809968561818E-4</v>
      </c>
      <c r="CK17" s="63">
        <v>0</v>
      </c>
      <c r="CL17" s="63">
        <v>0</v>
      </c>
      <c r="CM17" s="63">
        <v>8.7541910689742693E-6</v>
      </c>
      <c r="CN17" s="63">
        <v>0</v>
      </c>
      <c r="CO17" s="63">
        <v>0</v>
      </c>
      <c r="CP17" s="63">
        <v>0</v>
      </c>
      <c r="CQ17" s="64">
        <v>7.8889239507731105E-6</v>
      </c>
    </row>
    <row r="18" spans="1:95" s="42" customFormat="1" x14ac:dyDescent="0.3">
      <c r="A18" s="38" t="s">
        <v>22</v>
      </c>
      <c r="B18" s="39" t="s">
        <v>52</v>
      </c>
      <c r="C18" s="47" t="s">
        <v>55</v>
      </c>
      <c r="D18" s="41" t="s">
        <v>10</v>
      </c>
      <c r="E18" s="48">
        <v>1.31658304234592E-2</v>
      </c>
      <c r="F18" s="62">
        <v>3.6946760744066701E-3</v>
      </c>
      <c r="G18" s="63">
        <v>2.9502373235125901E-3</v>
      </c>
      <c r="H18" s="63">
        <v>7.3913936158649298E-3</v>
      </c>
      <c r="I18" s="63">
        <v>3.8772722496585102E-3</v>
      </c>
      <c r="J18" s="63">
        <v>8.5236668777108893E-3</v>
      </c>
      <c r="K18" s="63">
        <v>5.0777530942557898E-3</v>
      </c>
      <c r="L18" s="63">
        <v>2.29310073038726E-2</v>
      </c>
      <c r="M18" s="63">
        <v>5.5367896949600802E-3</v>
      </c>
      <c r="N18" s="63">
        <v>3.9641590976429598E-3</v>
      </c>
      <c r="O18" s="63">
        <v>4.1073219053141498E-3</v>
      </c>
      <c r="P18" s="63">
        <v>3.8563797935279899E-3</v>
      </c>
      <c r="Q18" s="63">
        <v>5.7626768563461698E-3</v>
      </c>
      <c r="R18" s="63">
        <v>7.8560732654788506E-3</v>
      </c>
      <c r="S18" s="63">
        <v>4.4277264708934297E-2</v>
      </c>
      <c r="T18" s="63">
        <v>7.508373308469E-3</v>
      </c>
      <c r="U18" s="63">
        <v>1.6125658830419099E-2</v>
      </c>
      <c r="V18" s="63">
        <v>5.6550080264630102E-3</v>
      </c>
      <c r="W18" s="63">
        <v>4.0563490415042704E-3</v>
      </c>
      <c r="X18" s="63">
        <v>9.5564445610353294E-2</v>
      </c>
      <c r="Y18" s="63">
        <v>0.106474446132928</v>
      </c>
      <c r="Z18" s="63">
        <v>1.4655504646084E-2</v>
      </c>
      <c r="AA18" s="63">
        <v>1.0368960526576701E-2</v>
      </c>
      <c r="AB18" s="63">
        <v>5.0976677042450496E-3</v>
      </c>
      <c r="AC18" s="63">
        <v>1.15816028688183E-2</v>
      </c>
      <c r="AD18" s="63">
        <v>7.4562038511654799E-3</v>
      </c>
      <c r="AE18" s="63">
        <v>5.3438935869701297E-2</v>
      </c>
      <c r="AF18" s="63">
        <v>1.4364822632819799E-2</v>
      </c>
      <c r="AG18" s="63">
        <v>4.84238178633975E-2</v>
      </c>
      <c r="AH18" s="63">
        <v>1.93616725706744E-2</v>
      </c>
      <c r="AI18" s="63">
        <v>7.6246619268952306E-2</v>
      </c>
      <c r="AJ18" s="63">
        <v>2.2821287936040699E-2</v>
      </c>
      <c r="AK18" s="63">
        <v>4.0611258494748703E-3</v>
      </c>
      <c r="AL18" s="63">
        <v>3.3404140114123897E-2</v>
      </c>
      <c r="AM18" s="63">
        <v>5.23568802521008E-2</v>
      </c>
      <c r="AN18" s="63">
        <v>7.3332589304877099E-2</v>
      </c>
      <c r="AO18" s="63">
        <v>3.2267199876423501E-3</v>
      </c>
      <c r="AP18" s="63">
        <v>1.9531617930384899E-2</v>
      </c>
      <c r="AQ18" s="63">
        <v>1.1092158681708901E-2</v>
      </c>
      <c r="AR18" s="63">
        <v>2.8455601465658402E-3</v>
      </c>
      <c r="AS18" s="63">
        <v>2.6502892382966798E-3</v>
      </c>
      <c r="AT18" s="63">
        <v>3.0273543085738998E-3</v>
      </c>
      <c r="AU18" s="63">
        <v>7.7778750985372704E-3</v>
      </c>
      <c r="AV18" s="63">
        <v>6.5786472257452298E-3</v>
      </c>
      <c r="AW18" s="63">
        <v>3.2929269365012401E-3</v>
      </c>
      <c r="AX18" s="63">
        <v>3.48221988919264E-3</v>
      </c>
      <c r="AY18" s="63">
        <v>3.3239411816500799E-3</v>
      </c>
      <c r="AZ18" s="63">
        <v>3.9108772907811302E-3</v>
      </c>
      <c r="BA18" s="63">
        <v>3.1855874223206799E-3</v>
      </c>
      <c r="BB18" s="63">
        <v>3.2949393111605498E-3</v>
      </c>
      <c r="BC18" s="63">
        <v>3.3212890981422702E-3</v>
      </c>
      <c r="BD18" s="63">
        <v>3.2399683905522899E-3</v>
      </c>
      <c r="BE18" s="63">
        <v>3.6488212280310602E-3</v>
      </c>
      <c r="BF18" s="63">
        <v>3.9055849865307401E-3</v>
      </c>
      <c r="BG18" s="63">
        <v>6.3609506826710696E-3</v>
      </c>
      <c r="BH18" s="63">
        <v>3.4352576007254201E-3</v>
      </c>
      <c r="BI18" s="63">
        <v>4.0892284336051304E-3</v>
      </c>
      <c r="BJ18" s="63">
        <v>4.5968126572701997E-3</v>
      </c>
      <c r="BK18" s="63">
        <v>6.6725183902063903E-3</v>
      </c>
      <c r="BL18" s="63">
        <v>4.0057964058591699E-3</v>
      </c>
      <c r="BM18" s="63">
        <v>3.9135413942667499E-3</v>
      </c>
      <c r="BN18" s="63">
        <v>9.1812330460185193E-3</v>
      </c>
      <c r="BO18" s="63">
        <v>1.3281481725603899E-2</v>
      </c>
      <c r="BP18" s="63">
        <v>3.0414328528106599E-3</v>
      </c>
      <c r="BQ18" s="63">
        <v>3.5322756366607702E-3</v>
      </c>
      <c r="BR18" s="63">
        <v>3.35162488088588E-3</v>
      </c>
      <c r="BS18" s="63">
        <v>1.1135286125547501E-2</v>
      </c>
      <c r="BT18" s="63">
        <v>3.6215609208309898E-3</v>
      </c>
      <c r="BU18" s="63">
        <v>3.1854130052724099E-3</v>
      </c>
      <c r="BV18" s="63">
        <v>6.4245621153716098E-3</v>
      </c>
      <c r="BW18" s="63">
        <v>2.3972602739725998E-2</v>
      </c>
      <c r="BX18" s="63">
        <v>4.11138105027098E-3</v>
      </c>
      <c r="BY18" s="63">
        <v>3.0987197188402202E-3</v>
      </c>
      <c r="BZ18" s="63">
        <v>3.61707035755479E-3</v>
      </c>
      <c r="CA18" s="63">
        <v>3.3444196366533602E-3</v>
      </c>
      <c r="CB18" s="63">
        <v>3.1858259856928999E-3</v>
      </c>
      <c r="CC18" s="63">
        <v>1.42890224970624E-2</v>
      </c>
      <c r="CD18" s="63">
        <v>2.0981532147742801E-2</v>
      </c>
      <c r="CE18" s="63">
        <v>3.2176353802971201E-3</v>
      </c>
      <c r="CF18" s="63">
        <v>3.58956474400959E-3</v>
      </c>
      <c r="CG18" s="63">
        <v>3.0273828139205099E-3</v>
      </c>
      <c r="CH18" s="63">
        <v>2.8840205247643701E-3</v>
      </c>
      <c r="CI18" s="63">
        <v>2.8591188178935301E-3</v>
      </c>
      <c r="CJ18" s="63">
        <v>3.0063334647076599E-3</v>
      </c>
      <c r="CK18" s="63">
        <v>2.7460191357811499E-3</v>
      </c>
      <c r="CL18" s="63">
        <v>2.8294153423063699E-3</v>
      </c>
      <c r="CM18" s="63">
        <v>4.56968773800457E-3</v>
      </c>
      <c r="CN18" s="63">
        <v>2.5697291678697201E-3</v>
      </c>
      <c r="CO18" s="63">
        <v>5.8125982399674897E-2</v>
      </c>
      <c r="CP18" s="63">
        <v>8.3698684734954207E-3</v>
      </c>
      <c r="CQ18" s="64">
        <v>1.7229409908488501E-2</v>
      </c>
    </row>
    <row r="19" spans="1:95" ht="17.399999999999999" customHeight="1" x14ac:dyDescent="0.3">
      <c r="A19" s="17" t="s">
        <v>30</v>
      </c>
      <c r="B19" s="18" t="s">
        <v>31</v>
      </c>
      <c r="C19" s="27" t="s">
        <v>32</v>
      </c>
      <c r="D19" s="20" t="s">
        <v>33</v>
      </c>
      <c r="E19" s="65" t="s">
        <v>10</v>
      </c>
      <c r="F19" s="66" t="s">
        <v>10</v>
      </c>
      <c r="G19" s="66" t="s">
        <v>10</v>
      </c>
      <c r="H19" s="66" t="s">
        <v>10</v>
      </c>
      <c r="I19" s="66" t="s">
        <v>10</v>
      </c>
      <c r="J19" s="66" t="s">
        <v>10</v>
      </c>
      <c r="K19" s="66" t="s">
        <v>10</v>
      </c>
      <c r="L19" s="66" t="s">
        <v>10</v>
      </c>
      <c r="M19" s="66" t="s">
        <v>10</v>
      </c>
      <c r="N19" s="66" t="s">
        <v>10</v>
      </c>
      <c r="O19" s="66" t="s">
        <v>10</v>
      </c>
      <c r="P19" s="66" t="s">
        <v>10</v>
      </c>
      <c r="Q19" s="66" t="s">
        <v>10</v>
      </c>
      <c r="R19" s="66" t="s">
        <v>10</v>
      </c>
      <c r="S19" s="66" t="s">
        <v>10</v>
      </c>
      <c r="T19" s="66" t="s">
        <v>10</v>
      </c>
      <c r="U19" s="66" t="s">
        <v>10</v>
      </c>
      <c r="V19" s="66" t="s">
        <v>10</v>
      </c>
      <c r="W19" s="66" t="s">
        <v>10</v>
      </c>
      <c r="X19" s="66" t="s">
        <v>10</v>
      </c>
      <c r="Y19" s="66" t="s">
        <v>10</v>
      </c>
      <c r="Z19" s="66" t="s">
        <v>10</v>
      </c>
      <c r="AA19" s="66" t="s">
        <v>10</v>
      </c>
      <c r="AB19" s="66" t="s">
        <v>10</v>
      </c>
      <c r="AC19" s="66" t="s">
        <v>10</v>
      </c>
      <c r="AD19" s="66" t="s">
        <v>10</v>
      </c>
      <c r="AE19" s="66" t="s">
        <v>10</v>
      </c>
      <c r="AF19" s="66" t="s">
        <v>10</v>
      </c>
      <c r="AG19" s="66" t="s">
        <v>10</v>
      </c>
      <c r="AH19" s="66" t="s">
        <v>10</v>
      </c>
      <c r="AI19" s="66" t="s">
        <v>10</v>
      </c>
      <c r="AJ19" s="66" t="s">
        <v>10</v>
      </c>
      <c r="AK19" s="66" t="s">
        <v>10</v>
      </c>
      <c r="AL19" s="66" t="s">
        <v>10</v>
      </c>
      <c r="AM19" s="66" t="s">
        <v>10</v>
      </c>
      <c r="AN19" s="66" t="s">
        <v>10</v>
      </c>
      <c r="AO19" s="66" t="s">
        <v>10</v>
      </c>
      <c r="AP19" s="66" t="s">
        <v>10</v>
      </c>
      <c r="AQ19" s="66" t="s">
        <v>10</v>
      </c>
      <c r="AR19" s="66" t="s">
        <v>10</v>
      </c>
      <c r="AS19" s="66" t="s">
        <v>10</v>
      </c>
      <c r="AT19" s="66" t="s">
        <v>10</v>
      </c>
      <c r="AU19" s="66" t="s">
        <v>10</v>
      </c>
      <c r="AV19" s="66" t="s">
        <v>10</v>
      </c>
      <c r="AW19" s="66" t="s">
        <v>10</v>
      </c>
      <c r="AX19" s="66" t="s">
        <v>10</v>
      </c>
      <c r="AY19" s="66" t="s">
        <v>10</v>
      </c>
      <c r="AZ19" s="66" t="s">
        <v>10</v>
      </c>
      <c r="BA19" s="66" t="s">
        <v>10</v>
      </c>
      <c r="BB19" s="66" t="s">
        <v>10</v>
      </c>
      <c r="BC19" s="66" t="s">
        <v>10</v>
      </c>
      <c r="BD19" s="66" t="s">
        <v>10</v>
      </c>
      <c r="BE19" s="66" t="s">
        <v>10</v>
      </c>
      <c r="BF19" s="66" t="s">
        <v>10</v>
      </c>
      <c r="BG19" s="66" t="s">
        <v>10</v>
      </c>
      <c r="BH19" s="66" t="s">
        <v>10</v>
      </c>
      <c r="BI19" s="66" t="s">
        <v>10</v>
      </c>
      <c r="BJ19" s="66" t="s">
        <v>10</v>
      </c>
      <c r="BK19" s="66" t="s">
        <v>10</v>
      </c>
      <c r="BL19" s="66" t="s">
        <v>10</v>
      </c>
      <c r="BM19" s="66" t="s">
        <v>10</v>
      </c>
      <c r="BN19" s="66" t="s">
        <v>10</v>
      </c>
      <c r="BO19" s="66" t="s">
        <v>10</v>
      </c>
      <c r="BP19" s="66" t="s">
        <v>10</v>
      </c>
      <c r="BQ19" s="66" t="s">
        <v>10</v>
      </c>
      <c r="BR19" s="66" t="s">
        <v>10</v>
      </c>
      <c r="BS19" s="66" t="s">
        <v>10</v>
      </c>
      <c r="BT19" s="66" t="s">
        <v>10</v>
      </c>
      <c r="BU19" s="66" t="s">
        <v>10</v>
      </c>
      <c r="BV19" s="66" t="s">
        <v>10</v>
      </c>
      <c r="BW19" s="66" t="s">
        <v>10</v>
      </c>
      <c r="BX19" s="66" t="s">
        <v>10</v>
      </c>
      <c r="BY19" s="66" t="s">
        <v>10</v>
      </c>
      <c r="BZ19" s="66" t="s">
        <v>10</v>
      </c>
      <c r="CA19" s="66" t="s">
        <v>10</v>
      </c>
      <c r="CB19" s="66" t="s">
        <v>10</v>
      </c>
      <c r="CC19" s="66" t="s">
        <v>10</v>
      </c>
      <c r="CD19" s="66" t="s">
        <v>10</v>
      </c>
      <c r="CE19" s="66" t="s">
        <v>10</v>
      </c>
      <c r="CF19" s="66" t="s">
        <v>10</v>
      </c>
      <c r="CG19" s="66" t="s">
        <v>10</v>
      </c>
      <c r="CH19" s="66" t="s">
        <v>10</v>
      </c>
      <c r="CI19" s="66" t="s">
        <v>10</v>
      </c>
      <c r="CJ19" s="66" t="s">
        <v>10</v>
      </c>
      <c r="CK19" s="66" t="s">
        <v>10</v>
      </c>
      <c r="CL19" s="66" t="s">
        <v>10</v>
      </c>
      <c r="CM19" s="66" t="s">
        <v>10</v>
      </c>
      <c r="CN19" s="66" t="s">
        <v>10</v>
      </c>
      <c r="CO19" s="66" t="s">
        <v>10</v>
      </c>
      <c r="CP19" s="66" t="s">
        <v>10</v>
      </c>
      <c r="CQ19" s="28" t="s">
        <v>10</v>
      </c>
    </row>
    <row r="20" spans="1:95" x14ac:dyDescent="0.3">
      <c r="A20" s="17" t="s">
        <v>34</v>
      </c>
      <c r="B20" s="18" t="s">
        <v>35</v>
      </c>
      <c r="C20" s="27" t="s">
        <v>36</v>
      </c>
      <c r="D20" s="20" t="s">
        <v>33</v>
      </c>
      <c r="E20" s="65" t="s">
        <v>10</v>
      </c>
      <c r="F20" s="66" t="s">
        <v>10</v>
      </c>
      <c r="G20" s="66" t="s">
        <v>10</v>
      </c>
      <c r="H20" s="66" t="s">
        <v>10</v>
      </c>
      <c r="I20" s="66" t="s">
        <v>10</v>
      </c>
      <c r="J20" s="66" t="s">
        <v>10</v>
      </c>
      <c r="K20" s="66" t="s">
        <v>10</v>
      </c>
      <c r="L20" s="66" t="s">
        <v>10</v>
      </c>
      <c r="M20" s="66" t="s">
        <v>10</v>
      </c>
      <c r="N20" s="66" t="s">
        <v>10</v>
      </c>
      <c r="O20" s="66" t="s">
        <v>10</v>
      </c>
      <c r="P20" s="66" t="s">
        <v>10</v>
      </c>
      <c r="Q20" s="66" t="s">
        <v>10</v>
      </c>
      <c r="R20" s="66" t="s">
        <v>10</v>
      </c>
      <c r="S20" s="66" t="s">
        <v>10</v>
      </c>
      <c r="T20" s="66" t="s">
        <v>10</v>
      </c>
      <c r="U20" s="66" t="s">
        <v>10</v>
      </c>
      <c r="V20" s="66" t="s">
        <v>10</v>
      </c>
      <c r="W20" s="66" t="s">
        <v>10</v>
      </c>
      <c r="X20" s="66" t="s">
        <v>10</v>
      </c>
      <c r="Y20" s="66" t="s">
        <v>10</v>
      </c>
      <c r="Z20" s="66" t="s">
        <v>10</v>
      </c>
      <c r="AA20" s="66" t="s">
        <v>10</v>
      </c>
      <c r="AB20" s="66" t="s">
        <v>10</v>
      </c>
      <c r="AC20" s="66" t="s">
        <v>10</v>
      </c>
      <c r="AD20" s="66" t="s">
        <v>10</v>
      </c>
      <c r="AE20" s="66" t="s">
        <v>10</v>
      </c>
      <c r="AF20" s="66" t="s">
        <v>10</v>
      </c>
      <c r="AG20" s="66" t="s">
        <v>10</v>
      </c>
      <c r="AH20" s="66" t="s">
        <v>10</v>
      </c>
      <c r="AI20" s="66" t="s">
        <v>10</v>
      </c>
      <c r="AJ20" s="66" t="s">
        <v>10</v>
      </c>
      <c r="AK20" s="66" t="s">
        <v>10</v>
      </c>
      <c r="AL20" s="66" t="s">
        <v>10</v>
      </c>
      <c r="AM20" s="66" t="s">
        <v>10</v>
      </c>
      <c r="AN20" s="66" t="s">
        <v>10</v>
      </c>
      <c r="AO20" s="66" t="s">
        <v>10</v>
      </c>
      <c r="AP20" s="66" t="s">
        <v>10</v>
      </c>
      <c r="AQ20" s="66" t="s">
        <v>10</v>
      </c>
      <c r="AR20" s="66" t="s">
        <v>10</v>
      </c>
      <c r="AS20" s="66" t="s">
        <v>10</v>
      </c>
      <c r="AT20" s="66" t="s">
        <v>10</v>
      </c>
      <c r="AU20" s="66" t="s">
        <v>10</v>
      </c>
      <c r="AV20" s="66" t="s">
        <v>10</v>
      </c>
      <c r="AW20" s="66" t="s">
        <v>10</v>
      </c>
      <c r="AX20" s="66" t="s">
        <v>10</v>
      </c>
      <c r="AY20" s="66" t="s">
        <v>10</v>
      </c>
      <c r="AZ20" s="66" t="s">
        <v>10</v>
      </c>
      <c r="BA20" s="66" t="s">
        <v>10</v>
      </c>
      <c r="BB20" s="66" t="s">
        <v>10</v>
      </c>
      <c r="BC20" s="66" t="s">
        <v>10</v>
      </c>
      <c r="BD20" s="66" t="s">
        <v>10</v>
      </c>
      <c r="BE20" s="66" t="s">
        <v>10</v>
      </c>
      <c r="BF20" s="66" t="s">
        <v>10</v>
      </c>
      <c r="BG20" s="66" t="s">
        <v>10</v>
      </c>
      <c r="BH20" s="66" t="s">
        <v>10</v>
      </c>
      <c r="BI20" s="66" t="s">
        <v>10</v>
      </c>
      <c r="BJ20" s="66" t="s">
        <v>10</v>
      </c>
      <c r="BK20" s="66" t="s">
        <v>10</v>
      </c>
      <c r="BL20" s="66" t="s">
        <v>10</v>
      </c>
      <c r="BM20" s="66" t="s">
        <v>10</v>
      </c>
      <c r="BN20" s="66" t="s">
        <v>10</v>
      </c>
      <c r="BO20" s="66" t="s">
        <v>10</v>
      </c>
      <c r="BP20" s="66" t="s">
        <v>10</v>
      </c>
      <c r="BQ20" s="66" t="s">
        <v>10</v>
      </c>
      <c r="BR20" s="66" t="s">
        <v>10</v>
      </c>
      <c r="BS20" s="66" t="s">
        <v>10</v>
      </c>
      <c r="BT20" s="66" t="s">
        <v>10</v>
      </c>
      <c r="BU20" s="66" t="s">
        <v>10</v>
      </c>
      <c r="BV20" s="66" t="s">
        <v>10</v>
      </c>
      <c r="BW20" s="66" t="s">
        <v>10</v>
      </c>
      <c r="BX20" s="66" t="s">
        <v>10</v>
      </c>
      <c r="BY20" s="66" t="s">
        <v>10</v>
      </c>
      <c r="BZ20" s="66" t="s">
        <v>10</v>
      </c>
      <c r="CA20" s="66" t="s">
        <v>10</v>
      </c>
      <c r="CB20" s="66" t="s">
        <v>10</v>
      </c>
      <c r="CC20" s="66" t="s">
        <v>10</v>
      </c>
      <c r="CD20" s="66" t="s">
        <v>10</v>
      </c>
      <c r="CE20" s="66" t="s">
        <v>10</v>
      </c>
      <c r="CF20" s="66" t="s">
        <v>10</v>
      </c>
      <c r="CG20" s="66" t="s">
        <v>10</v>
      </c>
      <c r="CH20" s="66" t="s">
        <v>10</v>
      </c>
      <c r="CI20" s="66" t="s">
        <v>10</v>
      </c>
      <c r="CJ20" s="66" t="s">
        <v>10</v>
      </c>
      <c r="CK20" s="66" t="s">
        <v>10</v>
      </c>
      <c r="CL20" s="66" t="s">
        <v>10</v>
      </c>
      <c r="CM20" s="66" t="s">
        <v>10</v>
      </c>
      <c r="CN20" s="66" t="s">
        <v>10</v>
      </c>
      <c r="CO20" s="66" t="s">
        <v>10</v>
      </c>
      <c r="CP20" s="66" t="s">
        <v>10</v>
      </c>
      <c r="CQ20" s="28" t="s">
        <v>10</v>
      </c>
    </row>
    <row r="21" spans="1:95" ht="17.399999999999999" customHeight="1" x14ac:dyDescent="0.3">
      <c r="A21" s="17" t="s">
        <v>37</v>
      </c>
      <c r="B21" s="18" t="s">
        <v>38</v>
      </c>
      <c r="C21" s="29" t="s">
        <v>39</v>
      </c>
      <c r="D21" s="30" t="s">
        <v>10</v>
      </c>
      <c r="E21" s="65" t="s">
        <v>10</v>
      </c>
      <c r="F21" s="66" t="s">
        <v>10</v>
      </c>
      <c r="G21" s="66" t="s">
        <v>10</v>
      </c>
      <c r="H21" s="66" t="s">
        <v>10</v>
      </c>
      <c r="I21" s="66" t="s">
        <v>10</v>
      </c>
      <c r="J21" s="66" t="s">
        <v>10</v>
      </c>
      <c r="K21" s="66" t="s">
        <v>10</v>
      </c>
      <c r="L21" s="66" t="s">
        <v>10</v>
      </c>
      <c r="M21" s="66" t="s">
        <v>10</v>
      </c>
      <c r="N21" s="66" t="s">
        <v>10</v>
      </c>
      <c r="O21" s="66" t="s">
        <v>10</v>
      </c>
      <c r="P21" s="66" t="s">
        <v>10</v>
      </c>
      <c r="Q21" s="66" t="s">
        <v>10</v>
      </c>
      <c r="R21" s="66" t="s">
        <v>10</v>
      </c>
      <c r="S21" s="66" t="s">
        <v>10</v>
      </c>
      <c r="T21" s="66" t="s">
        <v>10</v>
      </c>
      <c r="U21" s="66" t="s">
        <v>10</v>
      </c>
      <c r="V21" s="66" t="s">
        <v>10</v>
      </c>
      <c r="W21" s="66" t="s">
        <v>10</v>
      </c>
      <c r="X21" s="66" t="s">
        <v>10</v>
      </c>
      <c r="Y21" s="66" t="s">
        <v>10</v>
      </c>
      <c r="Z21" s="66" t="s">
        <v>10</v>
      </c>
      <c r="AA21" s="66" t="s">
        <v>10</v>
      </c>
      <c r="AB21" s="66" t="s">
        <v>10</v>
      </c>
      <c r="AC21" s="66" t="s">
        <v>10</v>
      </c>
      <c r="AD21" s="66" t="s">
        <v>10</v>
      </c>
      <c r="AE21" s="66" t="s">
        <v>10</v>
      </c>
      <c r="AF21" s="66" t="s">
        <v>10</v>
      </c>
      <c r="AG21" s="66" t="s">
        <v>10</v>
      </c>
      <c r="AH21" s="66" t="s">
        <v>10</v>
      </c>
      <c r="AI21" s="66" t="s">
        <v>10</v>
      </c>
      <c r="AJ21" s="66" t="s">
        <v>10</v>
      </c>
      <c r="AK21" s="66" t="s">
        <v>10</v>
      </c>
      <c r="AL21" s="66" t="s">
        <v>10</v>
      </c>
      <c r="AM21" s="66" t="s">
        <v>10</v>
      </c>
      <c r="AN21" s="66" t="s">
        <v>10</v>
      </c>
      <c r="AO21" s="66" t="s">
        <v>10</v>
      </c>
      <c r="AP21" s="66" t="s">
        <v>10</v>
      </c>
      <c r="AQ21" s="66" t="s">
        <v>10</v>
      </c>
      <c r="AR21" s="66" t="s">
        <v>10</v>
      </c>
      <c r="AS21" s="66" t="s">
        <v>10</v>
      </c>
      <c r="AT21" s="66" t="s">
        <v>10</v>
      </c>
      <c r="AU21" s="66" t="s">
        <v>10</v>
      </c>
      <c r="AV21" s="66" t="s">
        <v>10</v>
      </c>
      <c r="AW21" s="66" t="s">
        <v>10</v>
      </c>
      <c r="AX21" s="66" t="s">
        <v>10</v>
      </c>
      <c r="AY21" s="66" t="s">
        <v>10</v>
      </c>
      <c r="AZ21" s="66" t="s">
        <v>10</v>
      </c>
      <c r="BA21" s="66" t="s">
        <v>10</v>
      </c>
      <c r="BB21" s="66" t="s">
        <v>10</v>
      </c>
      <c r="BC21" s="66" t="s">
        <v>10</v>
      </c>
      <c r="BD21" s="66" t="s">
        <v>10</v>
      </c>
      <c r="BE21" s="66" t="s">
        <v>10</v>
      </c>
      <c r="BF21" s="66" t="s">
        <v>10</v>
      </c>
      <c r="BG21" s="66" t="s">
        <v>10</v>
      </c>
      <c r="BH21" s="66" t="s">
        <v>10</v>
      </c>
      <c r="BI21" s="66" t="s">
        <v>10</v>
      </c>
      <c r="BJ21" s="66" t="s">
        <v>10</v>
      </c>
      <c r="BK21" s="66" t="s">
        <v>10</v>
      </c>
      <c r="BL21" s="66" t="s">
        <v>10</v>
      </c>
      <c r="BM21" s="66" t="s">
        <v>10</v>
      </c>
      <c r="BN21" s="66" t="s">
        <v>10</v>
      </c>
      <c r="BO21" s="66" t="s">
        <v>10</v>
      </c>
      <c r="BP21" s="66" t="s">
        <v>10</v>
      </c>
      <c r="BQ21" s="66" t="s">
        <v>10</v>
      </c>
      <c r="BR21" s="66" t="s">
        <v>10</v>
      </c>
      <c r="BS21" s="66" t="s">
        <v>10</v>
      </c>
      <c r="BT21" s="66" t="s">
        <v>10</v>
      </c>
      <c r="BU21" s="66" t="s">
        <v>10</v>
      </c>
      <c r="BV21" s="66" t="s">
        <v>10</v>
      </c>
      <c r="BW21" s="66" t="s">
        <v>10</v>
      </c>
      <c r="BX21" s="66" t="s">
        <v>10</v>
      </c>
      <c r="BY21" s="66" t="s">
        <v>10</v>
      </c>
      <c r="BZ21" s="66" t="s">
        <v>10</v>
      </c>
      <c r="CA21" s="66" t="s">
        <v>10</v>
      </c>
      <c r="CB21" s="66" t="s">
        <v>10</v>
      </c>
      <c r="CC21" s="66" t="s">
        <v>10</v>
      </c>
      <c r="CD21" s="66" t="s">
        <v>10</v>
      </c>
      <c r="CE21" s="66" t="s">
        <v>10</v>
      </c>
      <c r="CF21" s="66" t="s">
        <v>10</v>
      </c>
      <c r="CG21" s="66" t="s">
        <v>10</v>
      </c>
      <c r="CH21" s="66" t="s">
        <v>10</v>
      </c>
      <c r="CI21" s="66" t="s">
        <v>10</v>
      </c>
      <c r="CJ21" s="66" t="s">
        <v>10</v>
      </c>
      <c r="CK21" s="66" t="s">
        <v>10</v>
      </c>
      <c r="CL21" s="66" t="s">
        <v>10</v>
      </c>
      <c r="CM21" s="66" t="s">
        <v>10</v>
      </c>
      <c r="CN21" s="66" t="s">
        <v>10</v>
      </c>
      <c r="CO21" s="66" t="s">
        <v>10</v>
      </c>
      <c r="CP21" s="66" t="s">
        <v>10</v>
      </c>
      <c r="CQ21" s="28" t="s">
        <v>10</v>
      </c>
    </row>
    <row r="22" spans="1:95" ht="17.399999999999999" customHeight="1" thickBot="1" x14ac:dyDescent="0.35">
      <c r="A22" s="31" t="s">
        <v>40</v>
      </c>
      <c r="B22" s="34" t="s">
        <v>41</v>
      </c>
      <c r="C22" s="32" t="s">
        <v>42</v>
      </c>
      <c r="D22" s="33" t="s">
        <v>10</v>
      </c>
      <c r="E22" s="67" t="s">
        <v>10</v>
      </c>
      <c r="F22" s="68" t="s">
        <v>10</v>
      </c>
      <c r="G22" s="68" t="s">
        <v>10</v>
      </c>
      <c r="H22" s="68" t="s">
        <v>10</v>
      </c>
      <c r="I22" s="68" t="s">
        <v>10</v>
      </c>
      <c r="J22" s="68" t="s">
        <v>10</v>
      </c>
      <c r="K22" s="68" t="s">
        <v>10</v>
      </c>
      <c r="L22" s="68" t="s">
        <v>10</v>
      </c>
      <c r="M22" s="68" t="s">
        <v>10</v>
      </c>
      <c r="N22" s="68" t="s">
        <v>10</v>
      </c>
      <c r="O22" s="68" t="s">
        <v>10</v>
      </c>
      <c r="P22" s="68" t="s">
        <v>10</v>
      </c>
      <c r="Q22" s="68" t="s">
        <v>10</v>
      </c>
      <c r="R22" s="68" t="s">
        <v>10</v>
      </c>
      <c r="S22" s="68" t="s">
        <v>10</v>
      </c>
      <c r="T22" s="68" t="s">
        <v>10</v>
      </c>
      <c r="U22" s="68" t="s">
        <v>10</v>
      </c>
      <c r="V22" s="68" t="s">
        <v>10</v>
      </c>
      <c r="W22" s="68" t="s">
        <v>10</v>
      </c>
      <c r="X22" s="68" t="s">
        <v>10</v>
      </c>
      <c r="Y22" s="68" t="s">
        <v>10</v>
      </c>
      <c r="Z22" s="68" t="s">
        <v>10</v>
      </c>
      <c r="AA22" s="68" t="s">
        <v>10</v>
      </c>
      <c r="AB22" s="68" t="s">
        <v>10</v>
      </c>
      <c r="AC22" s="68" t="s">
        <v>10</v>
      </c>
      <c r="AD22" s="68" t="s">
        <v>10</v>
      </c>
      <c r="AE22" s="68" t="s">
        <v>10</v>
      </c>
      <c r="AF22" s="68" t="s">
        <v>10</v>
      </c>
      <c r="AG22" s="68" t="s">
        <v>10</v>
      </c>
      <c r="AH22" s="68" t="s">
        <v>10</v>
      </c>
      <c r="AI22" s="68" t="s">
        <v>10</v>
      </c>
      <c r="AJ22" s="68" t="s">
        <v>10</v>
      </c>
      <c r="AK22" s="68" t="s">
        <v>10</v>
      </c>
      <c r="AL22" s="68" t="s">
        <v>10</v>
      </c>
      <c r="AM22" s="68" t="s">
        <v>10</v>
      </c>
      <c r="AN22" s="68" t="s">
        <v>10</v>
      </c>
      <c r="AO22" s="68" t="s">
        <v>10</v>
      </c>
      <c r="AP22" s="68" t="s">
        <v>10</v>
      </c>
      <c r="AQ22" s="68" t="s">
        <v>10</v>
      </c>
      <c r="AR22" s="68" t="s">
        <v>10</v>
      </c>
      <c r="AS22" s="68" t="s">
        <v>10</v>
      </c>
      <c r="AT22" s="68" t="s">
        <v>10</v>
      </c>
      <c r="AU22" s="68" t="s">
        <v>10</v>
      </c>
      <c r="AV22" s="68" t="s">
        <v>10</v>
      </c>
      <c r="AW22" s="68" t="s">
        <v>10</v>
      </c>
      <c r="AX22" s="68" t="s">
        <v>10</v>
      </c>
      <c r="AY22" s="68" t="s">
        <v>10</v>
      </c>
      <c r="AZ22" s="68" t="s">
        <v>10</v>
      </c>
      <c r="BA22" s="68" t="s">
        <v>10</v>
      </c>
      <c r="BB22" s="68" t="s">
        <v>10</v>
      </c>
      <c r="BC22" s="68" t="s">
        <v>10</v>
      </c>
      <c r="BD22" s="68" t="s">
        <v>10</v>
      </c>
      <c r="BE22" s="68" t="s">
        <v>10</v>
      </c>
      <c r="BF22" s="68" t="s">
        <v>10</v>
      </c>
      <c r="BG22" s="68" t="s">
        <v>10</v>
      </c>
      <c r="BH22" s="68" t="s">
        <v>10</v>
      </c>
      <c r="BI22" s="68" t="s">
        <v>10</v>
      </c>
      <c r="BJ22" s="68" t="s">
        <v>10</v>
      </c>
      <c r="BK22" s="68" t="s">
        <v>10</v>
      </c>
      <c r="BL22" s="68" t="s">
        <v>10</v>
      </c>
      <c r="BM22" s="68" t="s">
        <v>10</v>
      </c>
      <c r="BN22" s="68" t="s">
        <v>10</v>
      </c>
      <c r="BO22" s="68" t="s">
        <v>10</v>
      </c>
      <c r="BP22" s="68" t="s">
        <v>10</v>
      </c>
      <c r="BQ22" s="68" t="s">
        <v>10</v>
      </c>
      <c r="BR22" s="68" t="s">
        <v>10</v>
      </c>
      <c r="BS22" s="68" t="s">
        <v>10</v>
      </c>
      <c r="BT22" s="68" t="s">
        <v>10</v>
      </c>
      <c r="BU22" s="68" t="s">
        <v>10</v>
      </c>
      <c r="BV22" s="68" t="s">
        <v>10</v>
      </c>
      <c r="BW22" s="68" t="s">
        <v>10</v>
      </c>
      <c r="BX22" s="68" t="s">
        <v>10</v>
      </c>
      <c r="BY22" s="68" t="s">
        <v>10</v>
      </c>
      <c r="BZ22" s="68" t="s">
        <v>10</v>
      </c>
      <c r="CA22" s="68" t="s">
        <v>10</v>
      </c>
      <c r="CB22" s="68" t="s">
        <v>10</v>
      </c>
      <c r="CC22" s="68" t="s">
        <v>10</v>
      </c>
      <c r="CD22" s="68" t="s">
        <v>10</v>
      </c>
      <c r="CE22" s="68" t="s">
        <v>10</v>
      </c>
      <c r="CF22" s="68" t="s">
        <v>10</v>
      </c>
      <c r="CG22" s="68" t="s">
        <v>10</v>
      </c>
      <c r="CH22" s="68" t="s">
        <v>10</v>
      </c>
      <c r="CI22" s="68" t="s">
        <v>10</v>
      </c>
      <c r="CJ22" s="68" t="s">
        <v>10</v>
      </c>
      <c r="CK22" s="68" t="s">
        <v>10</v>
      </c>
      <c r="CL22" s="68" t="s">
        <v>10</v>
      </c>
      <c r="CM22" s="68" t="s">
        <v>10</v>
      </c>
      <c r="CN22" s="68" t="s">
        <v>10</v>
      </c>
      <c r="CO22" s="68" t="s">
        <v>10</v>
      </c>
      <c r="CP22" s="68" t="s">
        <v>10</v>
      </c>
      <c r="CQ22" s="69" t="s">
        <v>10</v>
      </c>
    </row>
    <row r="24" spans="1:95" x14ac:dyDescent="0.3"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</row>
  </sheetData>
  <sheetProtection algorithmName="SHA-512" hashValue="omxTultjMWeH7WZZJnly63xd2ejrXfGiN7o6p4t38fv+9MwxuD190ATpkuyDBKjbIMKFy8hzZbYF+s571lsI+A==" saltValue="3xWt211QuTrkVVl4gujm5g==" spinCount="100000" sheet="1" objects="1" scenarios="1"/>
  <mergeCells count="1">
    <mergeCell ref="A1:E1"/>
  </mergeCells>
  <pageMargins left="0.7" right="0.7" top="0.75" bottom="0.75" header="0.3" footer="0.3"/>
  <pageSetup paperSize="9" orientation="portrait" r:id="rId1"/>
  <ignoredErrors>
    <ignoredError sqref="E14 E11" formulaRange="1"/>
  </ignoredErrors>
  <drawing r:id="rId2"/>
</worksheet>
</file>

<file path=docMetadata/LabelInfo.xml><?xml version="1.0" encoding="utf-8"?>
<clbl:labelList xmlns:clbl="http://schemas.microsoft.com/office/2020/mipLabelMetadata">
  <clbl:label id="{c173ef18-5bd6-4ad9-856c-fddba911a84f}" enabled="1" method="Standard" siteId="{cd49f469-eabf-4bb1-8520-4991392c368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Reporte SLAs CA</vt:lpstr>
    </vt:vector>
  </TitlesOfParts>
  <Company>SIBS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Mauricio</dc:creator>
  <cp:lastModifiedBy>Paulo César Soares Lopes</cp:lastModifiedBy>
  <dcterms:created xsi:type="dcterms:W3CDTF">2019-04-01T10:45:30Z</dcterms:created>
  <dcterms:modified xsi:type="dcterms:W3CDTF">2026-04-17T07:53:17Z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73ef18-5bd6-4ad9-856c-fddba911a84f_Enabled">
    <vt:lpwstr>true</vt:lpwstr>
  </property>
  <property fmtid="{D5CDD505-2E9C-101B-9397-08002B2CF9AE}" pid="3" name="MSIP_Label_c173ef18-5bd6-4ad9-856c-fddba911a84f_SetDate">
    <vt:lpwstr>2023-10-13T12:01:03Z</vt:lpwstr>
  </property>
  <property fmtid="{D5CDD505-2E9C-101B-9397-08002B2CF9AE}" pid="4" name="MSIP_Label_c173ef18-5bd6-4ad9-856c-fddba911a84f_Method">
    <vt:lpwstr>Standard</vt:lpwstr>
  </property>
  <property fmtid="{D5CDD505-2E9C-101B-9397-08002B2CF9AE}" pid="5" name="MSIP_Label_c173ef18-5bd6-4ad9-856c-fddba911a84f_Name">
    <vt:lpwstr>c173ef18-5bd6-4ad9-856c-fddba911a84f</vt:lpwstr>
  </property>
  <property fmtid="{D5CDD505-2E9C-101B-9397-08002B2CF9AE}" pid="6" name="MSIP_Label_c173ef18-5bd6-4ad9-856c-fddba911a84f_SiteId">
    <vt:lpwstr>cd49f469-eabf-4bb1-8520-4991392c368b</vt:lpwstr>
  </property>
  <property fmtid="{D5CDD505-2E9C-101B-9397-08002B2CF9AE}" pid="7" name="MSIP_Label_c173ef18-5bd6-4ad9-856c-fddba911a84f_ActionId">
    <vt:lpwstr>045d21c3-65ce-4136-a282-2d903ab70278</vt:lpwstr>
  </property>
  <property fmtid="{D5CDD505-2E9C-101B-9397-08002B2CF9AE}" pid="8" name="MSIP_Label_c173ef18-5bd6-4ad9-856c-fddba911a84f_ContentBits">
    <vt:lpwstr>0</vt:lpwstr>
  </property>
</Properties>
</file>