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ditoagricola-my.sharepoint.com/personal/pclopes_creditoagricola_pt/Documents/MyDocuments/Ambiente Trabalho_/SIBS APIMarket - CAS &amp; Banco Portugal/"/>
    </mc:Choice>
  </mc:AlternateContent>
  <xr:revisionPtr revIDLastSave="24" documentId="8_{2A627E0E-2A93-4F8E-8616-6B43143C2C23}" xr6:coauthVersionLast="47" xr6:coauthVersionMax="47" xr10:uidLastSave="{37901592-D405-4176-8793-291BB30BA3A2}"/>
  <bookViews>
    <workbookView xWindow="-108" yWindow="-108" windowWidth="23256" windowHeight="12456" xr2:uid="{00000000-000D-0000-FFFF-FFFF00000000}"/>
  </bookViews>
  <sheets>
    <sheet name="Reporte SLAs 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4" i="4"/>
</calcChain>
</file>

<file path=xl/sharedStrings.xml><?xml version="1.0" encoding="utf-8"?>
<sst xmlns="http://schemas.openxmlformats.org/spreadsheetml/2006/main" count="441" uniqueCount="57">
  <si>
    <t>ASPSP:</t>
  </si>
  <si>
    <t>Ref.</t>
  </si>
  <si>
    <t>Nome</t>
  </si>
  <si>
    <t>SLA1</t>
  </si>
  <si>
    <t>Taxa de Erros nas respostas aos TPPs</t>
  </si>
  <si>
    <t>SLA2</t>
  </si>
  <si>
    <t>SLA3</t>
  </si>
  <si>
    <t>SLA4</t>
  </si>
  <si>
    <t>SLA5</t>
  </si>
  <si>
    <t>SLA</t>
  </si>
  <si>
    <t>NA</t>
  </si>
  <si>
    <t>EBA GL</t>
  </si>
  <si>
    <t>2.2</t>
  </si>
  <si>
    <t>2.3.a</t>
  </si>
  <si>
    <t>2.3.b</t>
  </si>
  <si>
    <t>2.3.c</t>
  </si>
  <si>
    <t>SLA1.1</t>
  </si>
  <si>
    <t>SLA2.1</t>
  </si>
  <si>
    <t>SLA2.2</t>
  </si>
  <si>
    <t>SLA3.1</t>
  </si>
  <si>
    <t>SLA3.2</t>
  </si>
  <si>
    <t>SLA5.1</t>
  </si>
  <si>
    <t>SLA5.2</t>
  </si>
  <si>
    <t>5.000 milisegundos</t>
  </si>
  <si>
    <t>CCCAM</t>
  </si>
  <si>
    <t>2.500 milisegundos</t>
  </si>
  <si>
    <t>3.500 milisegundos</t>
  </si>
  <si>
    <t>2.3d</t>
  </si>
  <si>
    <t>SLA1.2</t>
  </si>
  <si>
    <t>Disponibilidade CA Online e CA Mobile</t>
  </si>
  <si>
    <t>SLA6</t>
  </si>
  <si>
    <t>Resolução incidentes - Críticos</t>
  </si>
  <si>
    <t>90% em &lt; 4horas</t>
  </si>
  <si>
    <t>6.1</t>
  </si>
  <si>
    <t>SLA7</t>
  </si>
  <si>
    <t>Resolução incidentes - Alta</t>
  </si>
  <si>
    <t>90% em &lt; 16horas</t>
  </si>
  <si>
    <t>SLA8</t>
  </si>
  <si>
    <t>Resolução incidentes - Média</t>
  </si>
  <si>
    <t>80% em &lt; 2 dias úteis</t>
  </si>
  <si>
    <t>SLA9</t>
  </si>
  <si>
    <t>Resolução incidentes - Baixa</t>
  </si>
  <si>
    <t>80% em &lt; 5 dias úteis</t>
  </si>
  <si>
    <t>No período</t>
  </si>
  <si>
    <t>Disponibilidade das API PSD2</t>
  </si>
  <si>
    <t>Perfomance para PIS</t>
  </si>
  <si>
    <t>Perfomance para PISP</t>
  </si>
  <si>
    <t>Performance CA Online e CA Mobile</t>
  </si>
  <si>
    <t>Perfomance para AIS</t>
  </si>
  <si>
    <t xml:space="preserve">Perfomance para AISP </t>
  </si>
  <si>
    <t>Perfomance CA Online e CA Mobile</t>
  </si>
  <si>
    <t>Perfomance para CBPII</t>
  </si>
  <si>
    <t>Taxa de Erros CA Online e CA Mobile</t>
  </si>
  <si>
    <t>99,0%</t>
  </si>
  <si>
    <t>10%</t>
  </si>
  <si>
    <t>5%</t>
  </si>
  <si>
    <t>Período:  01-abr-2026 a 30-jun-2026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</si>
</sst>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965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0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2" applyNumberFormat="1" applyFont="1" applyFill="1" applyBorder="1" applyAlignment="1">
      <alignment horizontal="center" vertical="center"/>
    </xf>
    <xf numFmtId="167" fontId="6" fillId="3" borderId="5" xfId="1" quotePrefix="1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67" fontId="7" fillId="0" borderId="5" xfId="1" applyNumberFormat="1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0" fontId="4" fillId="3" borderId="5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7" fontId="7" fillId="3" borderId="5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7" fontId="7" fillId="3" borderId="10" xfId="1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8" fillId="0" borderId="0" xfId="2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9" fontId="10" fillId="3" borderId="0" xfId="2" applyFont="1" applyFill="1" applyBorder="1" applyAlignment="1">
      <alignment horizontal="center" vertical="center"/>
    </xf>
    <xf numFmtId="167" fontId="10" fillId="3" borderId="5" xfId="1" quotePrefix="1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10" fontId="4" fillId="3" borderId="0" xfId="1" applyNumberFormat="1" applyFont="1" applyFill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0" fontId="4" fillId="3" borderId="6" xfId="2" applyNumberFormat="1" applyFont="1" applyFill="1" applyBorder="1" applyAlignment="1">
      <alignment horizontal="center" vertical="center"/>
    </xf>
    <xf numFmtId="10" fontId="4" fillId="3" borderId="0" xfId="2" applyNumberFormat="1" applyFont="1" applyFill="1" applyBorder="1" applyAlignment="1">
      <alignment horizontal="center" vertical="center"/>
    </xf>
    <xf numFmtId="10" fontId="4" fillId="3" borderId="11" xfId="2" applyNumberFormat="1" applyFont="1" applyFill="1" applyBorder="1" applyAlignment="1">
      <alignment horizontal="center" vertical="center"/>
    </xf>
    <xf numFmtId="10" fontId="4" fillId="3" borderId="9" xfId="2" applyNumberFormat="1" applyFont="1" applyFill="1" applyBorder="1" applyAlignment="1">
      <alignment horizontal="center" vertical="center"/>
    </xf>
    <xf numFmtId="10" fontId="4" fillId="3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4" borderId="0" xfId="0" applyFont="1" applyFill="1" applyAlignment="1">
      <alignment horizontal="left" vertical="top" wrapText="1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965E"/>
      <color rgb="FFDDDDDD"/>
      <color rgb="FF99C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1638300</xdr:colOff>
      <xdr:row>0</xdr:row>
      <xdr:rowOff>372272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650550-9186-4A85-8C67-DFADEAD8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200275" cy="29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R24"/>
  <sheetViews>
    <sheetView tabSelected="1" zoomScaleNormal="100" workbookViewId="0">
      <selection activeCell="E14" sqref="E14"/>
    </sheetView>
  </sheetViews>
  <sheetFormatPr defaultColWidth="8.88671875" defaultRowHeight="13.8" x14ac:dyDescent="0.3"/>
  <cols>
    <col min="1" max="1" width="8.6640625" style="1" customWidth="1"/>
    <col min="2" max="2" width="55.44140625" style="3" bestFit="1" customWidth="1"/>
    <col min="3" max="3" width="23.6640625" style="1" customWidth="1"/>
    <col min="4" max="4" width="8.88671875" style="1" customWidth="1"/>
    <col min="5" max="5" width="11.44140625" style="2" customWidth="1"/>
    <col min="6" max="42" width="9.109375" style="2" bestFit="1" customWidth="1"/>
    <col min="43" max="43" width="11.33203125" style="2" bestFit="1" customWidth="1"/>
    <col min="44" max="61" width="9.109375" style="2" bestFit="1" customWidth="1"/>
    <col min="62" max="62" width="9.33203125" style="2" bestFit="1" customWidth="1"/>
    <col min="63" max="63" width="9.109375" style="2" bestFit="1" customWidth="1"/>
    <col min="64" max="82" width="9.33203125" style="2" bestFit="1" customWidth="1"/>
    <col min="83" max="86" width="11.33203125" style="2" bestFit="1" customWidth="1"/>
    <col min="87" max="95" width="9.33203125" style="2" bestFit="1" customWidth="1"/>
    <col min="96" max="16384" width="8.88671875" style="1"/>
  </cols>
  <sheetData>
    <row r="1" spans="1:96" ht="33.75" customHeight="1" x14ac:dyDescent="0.3">
      <c r="A1" s="69"/>
      <c r="B1" s="69"/>
      <c r="C1" s="69"/>
      <c r="D1" s="69"/>
      <c r="E1" s="69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</row>
    <row r="2" spans="1:96" x14ac:dyDescent="0.3">
      <c r="A2" s="14" t="s">
        <v>0</v>
      </c>
      <c r="B2" s="15" t="s">
        <v>24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</row>
    <row r="3" spans="1:96" x14ac:dyDescent="0.3">
      <c r="A3" s="70" t="s">
        <v>56</v>
      </c>
      <c r="B3" s="70"/>
      <c r="C3" s="70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</row>
    <row r="4" spans="1:96" ht="14.4" thickBot="1" x14ac:dyDescent="0.35">
      <c r="A4" s="6"/>
      <c r="B4" s="7"/>
      <c r="C4" s="6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</row>
    <row r="5" spans="1:96" ht="34.5" customHeight="1" thickBot="1" x14ac:dyDescent="0.35">
      <c r="A5" s="9" t="s">
        <v>1</v>
      </c>
      <c r="B5" s="10" t="s">
        <v>2</v>
      </c>
      <c r="C5" s="11" t="s">
        <v>9</v>
      </c>
      <c r="D5" s="12" t="s">
        <v>11</v>
      </c>
      <c r="E5" s="13" t="s">
        <v>43</v>
      </c>
      <c r="F5" s="35">
        <v>46113</v>
      </c>
      <c r="G5" s="35">
        <v>46114</v>
      </c>
      <c r="H5" s="35">
        <v>46115</v>
      </c>
      <c r="I5" s="35">
        <v>46116</v>
      </c>
      <c r="J5" s="35">
        <v>46117</v>
      </c>
      <c r="K5" s="35">
        <v>46118</v>
      </c>
      <c r="L5" s="35">
        <v>46119</v>
      </c>
      <c r="M5" s="35">
        <v>46120</v>
      </c>
      <c r="N5" s="35">
        <v>46121</v>
      </c>
      <c r="O5" s="35">
        <v>46122</v>
      </c>
      <c r="P5" s="35">
        <v>46123</v>
      </c>
      <c r="Q5" s="35">
        <v>46124</v>
      </c>
      <c r="R5" s="35">
        <v>46125</v>
      </c>
      <c r="S5" s="35">
        <v>46126</v>
      </c>
      <c r="T5" s="35">
        <v>46127</v>
      </c>
      <c r="U5" s="35">
        <v>46128</v>
      </c>
      <c r="V5" s="35">
        <v>46129</v>
      </c>
      <c r="W5" s="35">
        <v>46130</v>
      </c>
      <c r="X5" s="35">
        <v>46131</v>
      </c>
      <c r="Y5" s="35">
        <v>46132</v>
      </c>
      <c r="Z5" s="35">
        <v>46133</v>
      </c>
      <c r="AA5" s="35">
        <v>46134</v>
      </c>
      <c r="AB5" s="35">
        <v>46135</v>
      </c>
      <c r="AC5" s="35">
        <v>46136</v>
      </c>
      <c r="AD5" s="35">
        <v>46137</v>
      </c>
      <c r="AE5" s="35">
        <v>46138</v>
      </c>
      <c r="AF5" s="35">
        <v>46139</v>
      </c>
      <c r="AG5" s="35">
        <v>46140</v>
      </c>
      <c r="AH5" s="35">
        <v>46141</v>
      </c>
      <c r="AI5" s="35">
        <v>46142</v>
      </c>
      <c r="AJ5" s="35">
        <v>46143</v>
      </c>
      <c r="AK5" s="35">
        <v>46144</v>
      </c>
      <c r="AL5" s="35">
        <v>46145</v>
      </c>
      <c r="AM5" s="35">
        <v>46146</v>
      </c>
      <c r="AN5" s="35">
        <v>46147</v>
      </c>
      <c r="AO5" s="35">
        <v>46148</v>
      </c>
      <c r="AP5" s="35">
        <v>46149</v>
      </c>
      <c r="AQ5" s="35">
        <v>46150</v>
      </c>
      <c r="AR5" s="35">
        <v>46151</v>
      </c>
      <c r="AS5" s="35">
        <v>46152</v>
      </c>
      <c r="AT5" s="35">
        <v>46153</v>
      </c>
      <c r="AU5" s="35">
        <v>46154</v>
      </c>
      <c r="AV5" s="35">
        <v>46155</v>
      </c>
      <c r="AW5" s="35">
        <v>46156</v>
      </c>
      <c r="AX5" s="35">
        <v>46157</v>
      </c>
      <c r="AY5" s="35">
        <v>46158</v>
      </c>
      <c r="AZ5" s="35">
        <v>46159</v>
      </c>
      <c r="BA5" s="35">
        <v>46160</v>
      </c>
      <c r="BB5" s="35">
        <v>46161</v>
      </c>
      <c r="BC5" s="35">
        <v>46162</v>
      </c>
      <c r="BD5" s="35">
        <v>46163</v>
      </c>
      <c r="BE5" s="35">
        <v>46164</v>
      </c>
      <c r="BF5" s="35">
        <v>46165</v>
      </c>
      <c r="BG5" s="35">
        <v>46166</v>
      </c>
      <c r="BH5" s="35">
        <v>46167</v>
      </c>
      <c r="BI5" s="35">
        <v>46168</v>
      </c>
      <c r="BJ5" s="35">
        <v>46169</v>
      </c>
      <c r="BK5" s="35">
        <v>46170</v>
      </c>
      <c r="BL5" s="35">
        <v>46171</v>
      </c>
      <c r="BM5" s="35">
        <v>46172</v>
      </c>
      <c r="BN5" s="35">
        <v>46173</v>
      </c>
      <c r="BO5" s="35">
        <v>46174</v>
      </c>
      <c r="BP5" s="35">
        <v>46175</v>
      </c>
      <c r="BQ5" s="35">
        <v>46176</v>
      </c>
      <c r="BR5" s="35">
        <v>46177</v>
      </c>
      <c r="BS5" s="35">
        <v>46178</v>
      </c>
      <c r="BT5" s="35">
        <v>46179</v>
      </c>
      <c r="BU5" s="35">
        <v>46180</v>
      </c>
      <c r="BV5" s="35">
        <v>46181</v>
      </c>
      <c r="BW5" s="35">
        <v>46182</v>
      </c>
      <c r="BX5" s="35">
        <v>46183</v>
      </c>
      <c r="BY5" s="35">
        <v>46184</v>
      </c>
      <c r="BZ5" s="35">
        <v>46185</v>
      </c>
      <c r="CA5" s="35">
        <v>46186</v>
      </c>
      <c r="CB5" s="35">
        <v>46187</v>
      </c>
      <c r="CC5" s="35">
        <v>46188</v>
      </c>
      <c r="CD5" s="35">
        <v>46189</v>
      </c>
      <c r="CE5" s="35">
        <v>46190</v>
      </c>
      <c r="CF5" s="35">
        <v>46191</v>
      </c>
      <c r="CG5" s="35">
        <v>46192</v>
      </c>
      <c r="CH5" s="35">
        <v>46193</v>
      </c>
      <c r="CI5" s="35">
        <v>46194</v>
      </c>
      <c r="CJ5" s="35">
        <v>46195</v>
      </c>
      <c r="CK5" s="35">
        <v>46196</v>
      </c>
      <c r="CL5" s="35">
        <v>46197</v>
      </c>
      <c r="CM5" s="35">
        <v>46198</v>
      </c>
      <c r="CN5" s="35">
        <v>46199</v>
      </c>
      <c r="CO5" s="35">
        <v>46200</v>
      </c>
      <c r="CP5" s="35">
        <v>46201</v>
      </c>
      <c r="CQ5" s="35">
        <v>46202</v>
      </c>
      <c r="CR5" s="36">
        <v>46203</v>
      </c>
    </row>
    <row r="6" spans="1:96" ht="17.399999999999999" customHeight="1" x14ac:dyDescent="0.3">
      <c r="A6" s="16" t="s">
        <v>3</v>
      </c>
      <c r="B6" s="17" t="s">
        <v>44</v>
      </c>
      <c r="C6" s="18">
        <v>0.99</v>
      </c>
      <c r="D6" s="19" t="s">
        <v>12</v>
      </c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27"/>
    </row>
    <row r="7" spans="1:96" ht="17.399999999999999" customHeight="1" x14ac:dyDescent="0.3">
      <c r="A7" s="22" t="s">
        <v>16</v>
      </c>
      <c r="B7" s="23" t="s">
        <v>44</v>
      </c>
      <c r="C7" s="25" t="s">
        <v>53</v>
      </c>
      <c r="D7" s="24" t="s">
        <v>10</v>
      </c>
      <c r="E7" s="47">
        <v>1</v>
      </c>
      <c r="F7" s="48">
        <v>1</v>
      </c>
      <c r="G7" s="48">
        <v>1</v>
      </c>
      <c r="H7" s="48">
        <v>1</v>
      </c>
      <c r="I7" s="48">
        <v>1</v>
      </c>
      <c r="J7" s="48">
        <v>1</v>
      </c>
      <c r="K7" s="48">
        <v>1</v>
      </c>
      <c r="L7" s="48">
        <v>1</v>
      </c>
      <c r="M7" s="48">
        <v>1</v>
      </c>
      <c r="N7" s="48">
        <v>1</v>
      </c>
      <c r="O7" s="48">
        <v>1</v>
      </c>
      <c r="P7" s="48">
        <v>1</v>
      </c>
      <c r="Q7" s="48">
        <v>1</v>
      </c>
      <c r="R7" s="48">
        <v>1</v>
      </c>
      <c r="S7" s="48">
        <v>1</v>
      </c>
      <c r="T7" s="48">
        <v>1</v>
      </c>
      <c r="U7" s="48">
        <v>1</v>
      </c>
      <c r="V7" s="48">
        <v>1</v>
      </c>
      <c r="W7" s="48">
        <v>1</v>
      </c>
      <c r="X7" s="48">
        <v>1</v>
      </c>
      <c r="Y7" s="48">
        <v>1</v>
      </c>
      <c r="Z7" s="48">
        <v>1</v>
      </c>
      <c r="AA7" s="48">
        <v>1</v>
      </c>
      <c r="AB7" s="48">
        <v>1</v>
      </c>
      <c r="AC7" s="48">
        <v>1</v>
      </c>
      <c r="AD7" s="48">
        <v>1</v>
      </c>
      <c r="AE7" s="48">
        <v>1</v>
      </c>
      <c r="AF7" s="48">
        <v>1</v>
      </c>
      <c r="AG7" s="48">
        <v>1</v>
      </c>
      <c r="AH7" s="48">
        <v>1</v>
      </c>
      <c r="AI7" s="48">
        <v>1</v>
      </c>
      <c r="AJ7" s="48">
        <v>1</v>
      </c>
      <c r="AK7" s="48">
        <v>1</v>
      </c>
      <c r="AL7" s="48">
        <v>1</v>
      </c>
      <c r="AM7" s="48">
        <v>1</v>
      </c>
      <c r="AN7" s="48">
        <v>1</v>
      </c>
      <c r="AO7" s="48">
        <v>1</v>
      </c>
      <c r="AP7" s="48">
        <v>1</v>
      </c>
      <c r="AQ7" s="48">
        <v>1</v>
      </c>
      <c r="AR7" s="48">
        <v>1</v>
      </c>
      <c r="AS7" s="48">
        <v>1</v>
      </c>
      <c r="AT7" s="48">
        <v>1</v>
      </c>
      <c r="AU7" s="48">
        <v>1</v>
      </c>
      <c r="AV7" s="48">
        <v>1</v>
      </c>
      <c r="AW7" s="48">
        <v>1</v>
      </c>
      <c r="AX7" s="48">
        <v>1</v>
      </c>
      <c r="AY7" s="48">
        <v>1</v>
      </c>
      <c r="AZ7" s="48">
        <v>1</v>
      </c>
      <c r="BA7" s="48">
        <v>1</v>
      </c>
      <c r="BB7" s="48">
        <v>1</v>
      </c>
      <c r="BC7" s="48">
        <v>1</v>
      </c>
      <c r="BD7" s="48">
        <v>1</v>
      </c>
      <c r="BE7" s="48">
        <v>1</v>
      </c>
      <c r="BF7" s="48">
        <v>1</v>
      </c>
      <c r="BG7" s="48">
        <v>1</v>
      </c>
      <c r="BH7" s="48">
        <v>1</v>
      </c>
      <c r="BI7" s="48">
        <v>1</v>
      </c>
      <c r="BJ7" s="48">
        <v>1</v>
      </c>
      <c r="BK7" s="48">
        <v>1</v>
      </c>
      <c r="BL7" s="48">
        <v>1</v>
      </c>
      <c r="BM7" s="48">
        <v>1</v>
      </c>
      <c r="BN7" s="48">
        <v>1</v>
      </c>
      <c r="BO7" s="48">
        <v>1</v>
      </c>
      <c r="BP7" s="48">
        <v>1</v>
      </c>
      <c r="BQ7" s="48">
        <v>1</v>
      </c>
      <c r="BR7" s="48">
        <v>1</v>
      </c>
      <c r="BS7" s="48">
        <v>1</v>
      </c>
      <c r="BT7" s="48">
        <v>1</v>
      </c>
      <c r="BU7" s="48">
        <v>1</v>
      </c>
      <c r="BV7" s="48">
        <v>1</v>
      </c>
      <c r="BW7" s="48">
        <v>1</v>
      </c>
      <c r="BX7" s="48">
        <v>1</v>
      </c>
      <c r="BY7" s="48">
        <v>1</v>
      </c>
      <c r="BZ7" s="48">
        <v>1</v>
      </c>
      <c r="CA7" s="48">
        <v>1</v>
      </c>
      <c r="CB7" s="48">
        <v>1</v>
      </c>
      <c r="CC7" s="48">
        <v>1</v>
      </c>
      <c r="CD7" s="48">
        <v>1</v>
      </c>
      <c r="CE7" s="48">
        <v>1</v>
      </c>
      <c r="CF7" s="48">
        <v>1</v>
      </c>
      <c r="CG7" s="48">
        <v>1</v>
      </c>
      <c r="CH7" s="48">
        <v>1</v>
      </c>
      <c r="CI7" s="48">
        <v>1</v>
      </c>
      <c r="CJ7" s="48">
        <v>1</v>
      </c>
      <c r="CK7" s="48">
        <v>1</v>
      </c>
      <c r="CL7" s="48">
        <v>1</v>
      </c>
      <c r="CM7" s="48">
        <v>1</v>
      </c>
      <c r="CN7" s="48">
        <v>1</v>
      </c>
      <c r="CO7" s="48">
        <v>1</v>
      </c>
      <c r="CP7" s="48">
        <v>1</v>
      </c>
      <c r="CQ7" s="48">
        <v>1</v>
      </c>
      <c r="CR7" s="49">
        <v>1</v>
      </c>
    </row>
    <row r="8" spans="1:96" ht="17.399999999999999" customHeight="1" x14ac:dyDescent="0.3">
      <c r="A8" s="22" t="s">
        <v>28</v>
      </c>
      <c r="B8" s="23" t="s">
        <v>29</v>
      </c>
      <c r="C8" s="25" t="s">
        <v>53</v>
      </c>
      <c r="D8" s="24" t="s">
        <v>10</v>
      </c>
      <c r="E8" s="47">
        <v>1</v>
      </c>
      <c r="F8" s="48">
        <v>1</v>
      </c>
      <c r="G8" s="48">
        <v>1</v>
      </c>
      <c r="H8" s="48">
        <v>1</v>
      </c>
      <c r="I8" s="48">
        <v>1</v>
      </c>
      <c r="J8" s="48">
        <v>1</v>
      </c>
      <c r="K8" s="48">
        <v>1</v>
      </c>
      <c r="L8" s="48">
        <v>1</v>
      </c>
      <c r="M8" s="48">
        <v>1</v>
      </c>
      <c r="N8" s="48">
        <v>1</v>
      </c>
      <c r="O8" s="48">
        <v>1</v>
      </c>
      <c r="P8" s="48">
        <v>1</v>
      </c>
      <c r="Q8" s="48">
        <v>1</v>
      </c>
      <c r="R8" s="48">
        <v>1</v>
      </c>
      <c r="S8" s="48">
        <v>1</v>
      </c>
      <c r="T8" s="48">
        <v>1</v>
      </c>
      <c r="U8" s="48">
        <v>1</v>
      </c>
      <c r="V8" s="48">
        <v>1</v>
      </c>
      <c r="W8" s="48">
        <v>1</v>
      </c>
      <c r="X8" s="48">
        <v>1</v>
      </c>
      <c r="Y8" s="48">
        <v>1</v>
      </c>
      <c r="Z8" s="48">
        <v>1</v>
      </c>
      <c r="AA8" s="48">
        <v>1</v>
      </c>
      <c r="AB8" s="48">
        <v>1</v>
      </c>
      <c r="AC8" s="48">
        <v>1</v>
      </c>
      <c r="AD8" s="48">
        <v>1</v>
      </c>
      <c r="AE8" s="48">
        <v>1</v>
      </c>
      <c r="AF8" s="48">
        <v>1</v>
      </c>
      <c r="AG8" s="48">
        <v>1</v>
      </c>
      <c r="AH8" s="48">
        <v>1</v>
      </c>
      <c r="AI8" s="48">
        <v>1</v>
      </c>
      <c r="AJ8" s="48">
        <v>1</v>
      </c>
      <c r="AK8" s="48">
        <v>1</v>
      </c>
      <c r="AL8" s="48">
        <v>1</v>
      </c>
      <c r="AM8" s="48">
        <v>1</v>
      </c>
      <c r="AN8" s="48">
        <v>1</v>
      </c>
      <c r="AO8" s="48">
        <v>1</v>
      </c>
      <c r="AP8" s="48">
        <v>1</v>
      </c>
      <c r="AQ8" s="48">
        <v>1</v>
      </c>
      <c r="AR8" s="48">
        <v>1</v>
      </c>
      <c r="AS8" s="48">
        <v>1</v>
      </c>
      <c r="AT8" s="48">
        <v>1</v>
      </c>
      <c r="AU8" s="48">
        <v>1</v>
      </c>
      <c r="AV8" s="48">
        <v>1</v>
      </c>
      <c r="AW8" s="48">
        <v>1</v>
      </c>
      <c r="AX8" s="48">
        <v>1</v>
      </c>
      <c r="AY8" s="48">
        <v>1</v>
      </c>
      <c r="AZ8" s="48">
        <v>1</v>
      </c>
      <c r="BA8" s="48">
        <v>1</v>
      </c>
      <c r="BB8" s="48">
        <v>1</v>
      </c>
      <c r="BC8" s="48">
        <v>1</v>
      </c>
      <c r="BD8" s="48">
        <v>1</v>
      </c>
      <c r="BE8" s="48">
        <v>1</v>
      </c>
      <c r="BF8" s="48">
        <v>1</v>
      </c>
      <c r="BG8" s="48">
        <v>1</v>
      </c>
      <c r="BH8" s="48">
        <v>1</v>
      </c>
      <c r="BI8" s="48">
        <v>1</v>
      </c>
      <c r="BJ8" s="48">
        <v>1</v>
      </c>
      <c r="BK8" s="48">
        <v>1</v>
      </c>
      <c r="BL8" s="48">
        <v>1</v>
      </c>
      <c r="BM8" s="48">
        <v>1</v>
      </c>
      <c r="BN8" s="48">
        <v>1</v>
      </c>
      <c r="BO8" s="48">
        <v>1</v>
      </c>
      <c r="BP8" s="48">
        <v>1</v>
      </c>
      <c r="BQ8" s="48">
        <v>1</v>
      </c>
      <c r="BR8" s="48">
        <v>1</v>
      </c>
      <c r="BS8" s="48">
        <v>1</v>
      </c>
      <c r="BT8" s="48">
        <v>1</v>
      </c>
      <c r="BU8" s="48">
        <v>1</v>
      </c>
      <c r="BV8" s="48">
        <v>1</v>
      </c>
      <c r="BW8" s="48">
        <v>1</v>
      </c>
      <c r="BX8" s="48">
        <v>1</v>
      </c>
      <c r="BY8" s="48">
        <v>1</v>
      </c>
      <c r="BZ8" s="48">
        <v>1</v>
      </c>
      <c r="CA8" s="48">
        <v>1</v>
      </c>
      <c r="CB8" s="48">
        <v>1</v>
      </c>
      <c r="CC8" s="48">
        <v>1</v>
      </c>
      <c r="CD8" s="48">
        <v>1</v>
      </c>
      <c r="CE8" s="48">
        <v>1</v>
      </c>
      <c r="CF8" s="48">
        <v>1</v>
      </c>
      <c r="CG8" s="48">
        <v>1</v>
      </c>
      <c r="CH8" s="48">
        <v>1</v>
      </c>
      <c r="CI8" s="48">
        <v>1</v>
      </c>
      <c r="CJ8" s="48">
        <v>1</v>
      </c>
      <c r="CK8" s="48">
        <v>1</v>
      </c>
      <c r="CL8" s="48">
        <v>1</v>
      </c>
      <c r="CM8" s="48">
        <v>1</v>
      </c>
      <c r="CN8" s="48">
        <v>1</v>
      </c>
      <c r="CO8" s="48">
        <v>1</v>
      </c>
      <c r="CP8" s="48">
        <v>1</v>
      </c>
      <c r="CQ8" s="48">
        <v>1</v>
      </c>
      <c r="CR8" s="49">
        <v>1</v>
      </c>
    </row>
    <row r="9" spans="1:96" x14ac:dyDescent="0.3">
      <c r="A9" s="16" t="s">
        <v>5</v>
      </c>
      <c r="B9" s="17" t="s">
        <v>45</v>
      </c>
      <c r="C9" s="18"/>
      <c r="D9" s="19" t="s">
        <v>13</v>
      </c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27"/>
    </row>
    <row r="10" spans="1:96" s="41" customFormat="1" x14ac:dyDescent="0.3">
      <c r="A10" s="37" t="s">
        <v>17</v>
      </c>
      <c r="B10" s="38" t="s">
        <v>46</v>
      </c>
      <c r="C10" s="39" t="s">
        <v>25</v>
      </c>
      <c r="D10" s="40" t="s">
        <v>10</v>
      </c>
      <c r="E10" s="52">
        <v>281.38918521318902</v>
      </c>
      <c r="F10" s="53">
        <v>389.04518891002999</v>
      </c>
      <c r="G10" s="53">
        <v>300.90296468683601</v>
      </c>
      <c r="H10" s="53">
        <v>291.26476657209201</v>
      </c>
      <c r="I10" s="53">
        <v>294.914572864322</v>
      </c>
      <c r="J10" s="53">
        <v>301.50869491811602</v>
      </c>
      <c r="K10" s="53">
        <v>341.36363636363598</v>
      </c>
      <c r="L10" s="53">
        <v>358.39252720180701</v>
      </c>
      <c r="M10" s="53">
        <v>383.71944471410501</v>
      </c>
      <c r="N10" s="53">
        <v>420.36663090128798</v>
      </c>
      <c r="O10" s="53">
        <v>437.76755902400498</v>
      </c>
      <c r="P10" s="53">
        <v>353.14295290765898</v>
      </c>
      <c r="Q10" s="53">
        <v>447.35840108401101</v>
      </c>
      <c r="R10" s="53">
        <v>409.45672682526703</v>
      </c>
      <c r="S10" s="53">
        <v>340.60198327824202</v>
      </c>
      <c r="T10" s="53">
        <v>429.78060651441399</v>
      </c>
      <c r="U10" s="53">
        <v>385.544046374608</v>
      </c>
      <c r="V10" s="53">
        <v>394.69207635983298</v>
      </c>
      <c r="W10" s="53">
        <v>416.82766367137401</v>
      </c>
      <c r="X10" s="53">
        <v>304.68639053254401</v>
      </c>
      <c r="Y10" s="53">
        <v>277.32407407407402</v>
      </c>
      <c r="Z10" s="53">
        <v>206.46327474560599</v>
      </c>
      <c r="AA10" s="53">
        <v>206.431931484085</v>
      </c>
      <c r="AB10" s="53">
        <v>211.46196209016401</v>
      </c>
      <c r="AC10" s="53">
        <v>220.184427581656</v>
      </c>
      <c r="AD10" s="53">
        <v>222.59517857142899</v>
      </c>
      <c r="AE10" s="53">
        <v>224.057242990654</v>
      </c>
      <c r="AF10" s="53">
        <v>228.913058224986</v>
      </c>
      <c r="AG10" s="53">
        <v>231.095168730274</v>
      </c>
      <c r="AH10" s="53">
        <v>214.07722241438901</v>
      </c>
      <c r="AI10" s="53">
        <v>221.82872882063299</v>
      </c>
      <c r="AJ10" s="53">
        <v>224.89341692790001</v>
      </c>
      <c r="AK10" s="53">
        <v>223.51471613893199</v>
      </c>
      <c r="AL10" s="54">
        <v>239.492774830803</v>
      </c>
      <c r="AM10" s="54">
        <v>255.891283524904</v>
      </c>
      <c r="AN10" s="54">
        <v>263.80051570557902</v>
      </c>
      <c r="AO10" s="54">
        <v>267.83391218060001</v>
      </c>
      <c r="AP10" s="54">
        <v>292.38829969209701</v>
      </c>
      <c r="AQ10" s="54">
        <v>312.69649521336999</v>
      </c>
      <c r="AR10" s="54">
        <v>302.672335870599</v>
      </c>
      <c r="AS10" s="54">
        <v>309.914164196417</v>
      </c>
      <c r="AT10" s="54">
        <v>283.28600070763099</v>
      </c>
      <c r="AU10" s="54">
        <v>254.538479697828</v>
      </c>
      <c r="AV10" s="54">
        <v>264.08483328415502</v>
      </c>
      <c r="AW10" s="54">
        <v>272.895715257311</v>
      </c>
      <c r="AX10" s="54">
        <v>286.131669166488</v>
      </c>
      <c r="AY10" s="54">
        <v>288.45964912280698</v>
      </c>
      <c r="AZ10" s="54">
        <v>299.28186968838497</v>
      </c>
      <c r="BA10" s="54">
        <v>223.67222222222199</v>
      </c>
      <c r="BB10" s="54">
        <v>206.709484690067</v>
      </c>
      <c r="BC10" s="54">
        <v>215.211685674113</v>
      </c>
      <c r="BD10" s="54">
        <v>232.802742973248</v>
      </c>
      <c r="BE10" s="54">
        <v>221.621256391527</v>
      </c>
      <c r="BF10" s="54">
        <v>209.03090727816601</v>
      </c>
      <c r="BG10" s="54">
        <v>211.865786578658</v>
      </c>
      <c r="BH10" s="54">
        <v>218.91798314902601</v>
      </c>
      <c r="BI10" s="54">
        <v>224.43822815534</v>
      </c>
      <c r="BJ10" s="54">
        <v>226.55370078740199</v>
      </c>
      <c r="BK10" s="54">
        <v>241.95434922384501</v>
      </c>
      <c r="BL10" s="54">
        <v>252.31851253031499</v>
      </c>
      <c r="BM10" s="54">
        <v>264.05659888615497</v>
      </c>
      <c r="BN10" s="54">
        <v>263.16943814562899</v>
      </c>
      <c r="BO10" s="54">
        <v>295.83953854221301</v>
      </c>
      <c r="BP10" s="54">
        <v>307.359283659646</v>
      </c>
      <c r="BQ10" s="54">
        <v>335.64584419647503</v>
      </c>
      <c r="BR10" s="54">
        <v>326.27630320420798</v>
      </c>
      <c r="BS10" s="54">
        <v>342.499517258026</v>
      </c>
      <c r="BT10" s="54">
        <v>237.635615914308</v>
      </c>
      <c r="BU10" s="54">
        <v>241.73175355450201</v>
      </c>
      <c r="BV10" s="54">
        <v>269.12485907553599</v>
      </c>
      <c r="BW10" s="54">
        <v>281.53014887008698</v>
      </c>
      <c r="BX10" s="54">
        <v>279.660050193931</v>
      </c>
      <c r="BY10" s="54">
        <v>228.39981244138801</v>
      </c>
      <c r="BZ10" s="54">
        <v>226.710433927819</v>
      </c>
      <c r="CA10" s="54">
        <v>225.41745166088299</v>
      </c>
      <c r="CB10" s="54">
        <v>227.46813949242301</v>
      </c>
      <c r="CC10" s="54">
        <v>247.140881478609</v>
      </c>
      <c r="CD10" s="54">
        <v>222.67882461728101</v>
      </c>
      <c r="CE10" s="54">
        <v>210.709960415106</v>
      </c>
      <c r="CF10" s="54">
        <v>223.54031402503699</v>
      </c>
      <c r="CG10" s="54">
        <v>227.873350923483</v>
      </c>
      <c r="CH10" s="54">
        <v>233.47827635327599</v>
      </c>
      <c r="CI10" s="54">
        <v>239.83532825534999</v>
      </c>
      <c r="CJ10" s="54">
        <v>237.648051765368</v>
      </c>
      <c r="CK10" s="54">
        <v>258.62095816286097</v>
      </c>
      <c r="CL10" s="54">
        <v>266.22245818954099</v>
      </c>
      <c r="CM10" s="54">
        <v>267.23486088379701</v>
      </c>
      <c r="CN10" s="54">
        <v>277.098382915689</v>
      </c>
      <c r="CO10" s="54">
        <v>277.96799322608001</v>
      </c>
      <c r="CP10" s="54">
        <v>284.92812863231302</v>
      </c>
      <c r="CQ10" s="54">
        <v>305.52381505576199</v>
      </c>
      <c r="CR10" s="55">
        <v>331.586293450977</v>
      </c>
    </row>
    <row r="11" spans="1:96" s="41" customFormat="1" x14ac:dyDescent="0.3">
      <c r="A11" s="37" t="s">
        <v>18</v>
      </c>
      <c r="B11" s="38" t="s">
        <v>47</v>
      </c>
      <c r="C11" s="39" t="s">
        <v>25</v>
      </c>
      <c r="D11" s="40" t="s">
        <v>10</v>
      </c>
      <c r="E11" s="52">
        <f>AVERAGE(F11:CQ11)</f>
        <v>1063.1222222222223</v>
      </c>
      <c r="F11" s="53">
        <v>1038</v>
      </c>
      <c r="G11" s="53">
        <v>1012</v>
      </c>
      <c r="H11" s="53">
        <v>935</v>
      </c>
      <c r="I11" s="53">
        <v>1016</v>
      </c>
      <c r="J11" s="53">
        <v>1160</v>
      </c>
      <c r="K11" s="53">
        <v>1074</v>
      </c>
      <c r="L11" s="53">
        <v>953</v>
      </c>
      <c r="M11" s="53">
        <v>987</v>
      </c>
      <c r="N11" s="53">
        <v>985</v>
      </c>
      <c r="O11" s="53">
        <v>1019</v>
      </c>
      <c r="P11" s="53">
        <v>990</v>
      </c>
      <c r="Q11" s="53">
        <v>961</v>
      </c>
      <c r="R11" s="53">
        <v>1017</v>
      </c>
      <c r="S11" s="53">
        <v>2525</v>
      </c>
      <c r="T11" s="53">
        <v>1022</v>
      </c>
      <c r="U11" s="53">
        <v>1063</v>
      </c>
      <c r="V11" s="53">
        <v>993</v>
      </c>
      <c r="W11" s="53">
        <v>1811</v>
      </c>
      <c r="X11" s="53">
        <v>968</v>
      </c>
      <c r="Y11" s="53">
        <v>974</v>
      </c>
      <c r="Z11" s="53">
        <v>925</v>
      </c>
      <c r="AA11" s="53">
        <v>953</v>
      </c>
      <c r="AB11" s="53">
        <v>1005</v>
      </c>
      <c r="AC11" s="53">
        <v>1091</v>
      </c>
      <c r="AD11" s="53">
        <v>1028</v>
      </c>
      <c r="AE11" s="53">
        <v>1034</v>
      </c>
      <c r="AF11" s="53">
        <v>1032</v>
      </c>
      <c r="AG11" s="53">
        <v>950</v>
      </c>
      <c r="AH11" s="53">
        <v>989</v>
      </c>
      <c r="AI11" s="53">
        <v>1093</v>
      </c>
      <c r="AJ11" s="53">
        <v>944</v>
      </c>
      <c r="AK11" s="53">
        <v>1072</v>
      </c>
      <c r="AL11" s="54">
        <v>909</v>
      </c>
      <c r="AM11" s="54">
        <v>963</v>
      </c>
      <c r="AN11" s="54">
        <v>1135</v>
      </c>
      <c r="AO11" s="54">
        <v>1039</v>
      </c>
      <c r="AP11" s="54">
        <v>1020</v>
      </c>
      <c r="AQ11" s="54">
        <v>1016</v>
      </c>
      <c r="AR11" s="54">
        <v>993</v>
      </c>
      <c r="AS11" s="54">
        <v>950</v>
      </c>
      <c r="AT11" s="54">
        <v>978</v>
      </c>
      <c r="AU11" s="54">
        <v>967</v>
      </c>
      <c r="AV11" s="54">
        <v>923</v>
      </c>
      <c r="AW11" s="54">
        <v>971</v>
      </c>
      <c r="AX11" s="54">
        <v>1037</v>
      </c>
      <c r="AY11" s="54">
        <v>1204</v>
      </c>
      <c r="AZ11" s="54">
        <v>1240</v>
      </c>
      <c r="BA11" s="54">
        <v>1019</v>
      </c>
      <c r="BB11" s="54">
        <v>2201</v>
      </c>
      <c r="BC11" s="54">
        <v>962</v>
      </c>
      <c r="BD11" s="54">
        <v>995</v>
      </c>
      <c r="BE11" s="54">
        <v>1026</v>
      </c>
      <c r="BF11" s="54">
        <v>972</v>
      </c>
      <c r="BG11" s="54">
        <v>1012</v>
      </c>
      <c r="BH11" s="54">
        <v>974</v>
      </c>
      <c r="BI11" s="54">
        <v>970</v>
      </c>
      <c r="BJ11" s="54">
        <v>970</v>
      </c>
      <c r="BK11" s="54">
        <v>1032</v>
      </c>
      <c r="BL11" s="54">
        <v>1022</v>
      </c>
      <c r="BM11" s="54">
        <v>953</v>
      </c>
      <c r="BN11" s="54">
        <v>1011</v>
      </c>
      <c r="BO11" s="54">
        <v>975</v>
      </c>
      <c r="BP11" s="54">
        <v>942</v>
      </c>
      <c r="BQ11" s="54">
        <v>955</v>
      </c>
      <c r="BR11" s="54">
        <v>912</v>
      </c>
      <c r="BS11" s="54">
        <v>1042</v>
      </c>
      <c r="BT11" s="54">
        <v>998</v>
      </c>
      <c r="BU11" s="54">
        <v>948</v>
      </c>
      <c r="BV11" s="54">
        <v>978</v>
      </c>
      <c r="BW11" s="54">
        <v>1264</v>
      </c>
      <c r="BX11" s="54">
        <v>913</v>
      </c>
      <c r="BY11" s="54">
        <v>1010</v>
      </c>
      <c r="BZ11" s="54">
        <v>1041</v>
      </c>
      <c r="CA11" s="54">
        <v>957</v>
      </c>
      <c r="CB11" s="54">
        <v>939</v>
      </c>
      <c r="CC11" s="54">
        <v>979</v>
      </c>
      <c r="CD11" s="54">
        <v>971</v>
      </c>
      <c r="CE11" s="54">
        <v>984</v>
      </c>
      <c r="CF11" s="54">
        <v>992</v>
      </c>
      <c r="CG11" s="54">
        <v>1043</v>
      </c>
      <c r="CH11" s="54">
        <v>965</v>
      </c>
      <c r="CI11" s="54">
        <v>926</v>
      </c>
      <c r="CJ11" s="54">
        <v>1060</v>
      </c>
      <c r="CK11" s="54">
        <v>1187</v>
      </c>
      <c r="CL11" s="54">
        <v>1172</v>
      </c>
      <c r="CM11" s="54">
        <v>1212</v>
      </c>
      <c r="CN11" s="54">
        <v>1269</v>
      </c>
      <c r="CO11" s="54">
        <v>1249</v>
      </c>
      <c r="CP11" s="54">
        <v>1413</v>
      </c>
      <c r="CQ11" s="54">
        <v>1302</v>
      </c>
      <c r="CR11" s="55">
        <v>1340</v>
      </c>
    </row>
    <row r="12" spans="1:96" x14ac:dyDescent="0.3">
      <c r="A12" s="16" t="s">
        <v>6</v>
      </c>
      <c r="B12" s="17" t="s">
        <v>48</v>
      </c>
      <c r="C12" s="18"/>
      <c r="D12" s="19" t="s">
        <v>14</v>
      </c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27"/>
    </row>
    <row r="13" spans="1:96" s="41" customFormat="1" x14ac:dyDescent="0.3">
      <c r="A13" s="37" t="s">
        <v>19</v>
      </c>
      <c r="B13" s="38" t="s">
        <v>49</v>
      </c>
      <c r="C13" s="39" t="s">
        <v>26</v>
      </c>
      <c r="D13" s="40" t="s">
        <v>10</v>
      </c>
      <c r="E13" s="52">
        <v>407.18583604377898</v>
      </c>
      <c r="F13" s="53">
        <v>601.39019673708799</v>
      </c>
      <c r="G13" s="53">
        <v>404.28235525868098</v>
      </c>
      <c r="H13" s="53">
        <v>404.50281701896802</v>
      </c>
      <c r="I13" s="53">
        <v>412.75882660380103</v>
      </c>
      <c r="J13" s="53">
        <v>423.97476967289299</v>
      </c>
      <c r="K13" s="53">
        <v>468.96378800776699</v>
      </c>
      <c r="L13" s="53">
        <v>559.67039469958695</v>
      </c>
      <c r="M13" s="53">
        <v>628.54396521307899</v>
      </c>
      <c r="N13" s="53">
        <v>718.406340776825</v>
      </c>
      <c r="O13" s="53">
        <v>744.01448471827598</v>
      </c>
      <c r="P13" s="53">
        <v>695.34722238016695</v>
      </c>
      <c r="Q13" s="53">
        <v>688.88697740846499</v>
      </c>
      <c r="R13" s="53">
        <v>576.848227401592</v>
      </c>
      <c r="S13" s="53">
        <v>517.56381758842701</v>
      </c>
      <c r="T13" s="53">
        <v>620.823293637029</v>
      </c>
      <c r="U13" s="53">
        <v>607.74719122739498</v>
      </c>
      <c r="V13" s="53">
        <v>753.96524614329405</v>
      </c>
      <c r="W13" s="53">
        <v>784.65017128095701</v>
      </c>
      <c r="X13" s="53">
        <v>715.72199582027201</v>
      </c>
      <c r="Y13" s="53">
        <v>320.42328655634202</v>
      </c>
      <c r="Z13" s="53">
        <v>263.351217360889</v>
      </c>
      <c r="AA13" s="53">
        <v>270.79547249536</v>
      </c>
      <c r="AB13" s="53">
        <v>280.95730871994198</v>
      </c>
      <c r="AC13" s="53">
        <v>298.86425213470199</v>
      </c>
      <c r="AD13" s="53">
        <v>297.52065695169199</v>
      </c>
      <c r="AE13" s="53">
        <v>293.21978760294797</v>
      </c>
      <c r="AF13" s="53">
        <v>325.82402050949702</v>
      </c>
      <c r="AG13" s="53">
        <v>308.36363731777197</v>
      </c>
      <c r="AH13" s="53">
        <v>277.70424637475799</v>
      </c>
      <c r="AI13" s="53">
        <v>300.26856206356001</v>
      </c>
      <c r="AJ13" s="53">
        <v>299.08723774434497</v>
      </c>
      <c r="AK13" s="53">
        <v>310.12697755502302</v>
      </c>
      <c r="AL13" s="54">
        <v>319.63472472037898</v>
      </c>
      <c r="AM13" s="54">
        <v>356.76980156117702</v>
      </c>
      <c r="AN13" s="54">
        <v>382.16661402551699</v>
      </c>
      <c r="AO13" s="54">
        <v>408.56830767808401</v>
      </c>
      <c r="AP13" s="54">
        <v>438.87899299603299</v>
      </c>
      <c r="AQ13" s="54">
        <v>477.46247608036998</v>
      </c>
      <c r="AR13" s="54">
        <v>484.37143452009201</v>
      </c>
      <c r="AS13" s="54">
        <v>508.58578829430797</v>
      </c>
      <c r="AT13" s="54">
        <v>485.251489474989</v>
      </c>
      <c r="AU13" s="54">
        <v>358.36537563717798</v>
      </c>
      <c r="AV13" s="54">
        <v>371.64654108664598</v>
      </c>
      <c r="AW13" s="54">
        <v>393.58987609315301</v>
      </c>
      <c r="AX13" s="54">
        <v>419.93478740021698</v>
      </c>
      <c r="AY13" s="54">
        <v>420.39625048083701</v>
      </c>
      <c r="AZ13" s="54">
        <v>427.53984423016902</v>
      </c>
      <c r="BA13" s="54">
        <v>360.736283269068</v>
      </c>
      <c r="BB13" s="54">
        <v>261.19199446764799</v>
      </c>
      <c r="BC13" s="54">
        <v>286.06671307899398</v>
      </c>
      <c r="BD13" s="54">
        <v>293.49998597567202</v>
      </c>
      <c r="BE13" s="54">
        <v>290.41486197557799</v>
      </c>
      <c r="BF13" s="54">
        <v>259.34035195416402</v>
      </c>
      <c r="BG13" s="54">
        <v>257.88860273035499</v>
      </c>
      <c r="BH13" s="54">
        <v>283.75945825816399</v>
      </c>
      <c r="BI13" s="54">
        <v>301.21339033742998</v>
      </c>
      <c r="BJ13" s="54">
        <v>309.21112865395702</v>
      </c>
      <c r="BK13" s="54">
        <v>343.39899448676601</v>
      </c>
      <c r="BL13" s="54">
        <v>368.26395641383101</v>
      </c>
      <c r="BM13" s="54">
        <v>378.65456380241199</v>
      </c>
      <c r="BN13" s="54">
        <v>397.70508622571498</v>
      </c>
      <c r="BO13" s="54">
        <v>450.411852547146</v>
      </c>
      <c r="BP13" s="54">
        <v>493.95673382259503</v>
      </c>
      <c r="BQ13" s="54">
        <v>545.11676534773096</v>
      </c>
      <c r="BR13" s="54">
        <v>570.538953031083</v>
      </c>
      <c r="BS13" s="54">
        <v>532.58625314333597</v>
      </c>
      <c r="BT13" s="54">
        <v>320.65747166026802</v>
      </c>
      <c r="BU13" s="54">
        <v>329.42799086351602</v>
      </c>
      <c r="BV13" s="54">
        <v>370.70714969264901</v>
      </c>
      <c r="BW13" s="54">
        <v>397.19152510733602</v>
      </c>
      <c r="BX13" s="54">
        <v>403.15285625200801</v>
      </c>
      <c r="BY13" s="54">
        <v>330.08880850984701</v>
      </c>
      <c r="BZ13" s="54">
        <v>285.526547086893</v>
      </c>
      <c r="CA13" s="54">
        <v>293.81976876460698</v>
      </c>
      <c r="CB13" s="54">
        <v>301.95323859881</v>
      </c>
      <c r="CC13" s="54">
        <v>334.41465058469299</v>
      </c>
      <c r="CD13" s="54">
        <v>309.71563508254798</v>
      </c>
      <c r="CE13" s="54">
        <v>263.52255840813399</v>
      </c>
      <c r="CF13" s="54">
        <v>282.92810143288102</v>
      </c>
      <c r="CG13" s="54">
        <v>302.17173928778197</v>
      </c>
      <c r="CH13" s="54">
        <v>307.54815007868802</v>
      </c>
      <c r="CI13" s="54">
        <v>311.63783364939502</v>
      </c>
      <c r="CJ13" s="54">
        <v>330.12092580906102</v>
      </c>
      <c r="CK13" s="54">
        <v>353.07885205589099</v>
      </c>
      <c r="CL13" s="54">
        <v>371.495261554661</v>
      </c>
      <c r="CM13" s="54">
        <v>394.65606939030198</v>
      </c>
      <c r="CN13" s="54">
        <v>416.76045808811801</v>
      </c>
      <c r="CO13" s="54">
        <v>427.69213104874302</v>
      </c>
      <c r="CP13" s="54">
        <v>448.25838837247198</v>
      </c>
      <c r="CQ13" s="54">
        <v>463.563687594827</v>
      </c>
      <c r="CR13" s="55">
        <v>553.18703684555203</v>
      </c>
    </row>
    <row r="14" spans="1:96" s="41" customFormat="1" x14ac:dyDescent="0.3">
      <c r="A14" s="37" t="s">
        <v>20</v>
      </c>
      <c r="B14" s="38" t="s">
        <v>50</v>
      </c>
      <c r="C14" s="39" t="s">
        <v>26</v>
      </c>
      <c r="D14" s="40" t="s">
        <v>10</v>
      </c>
      <c r="E14" s="52">
        <f>AVERAGE(F14:CQ14)</f>
        <v>103.68888888888888</v>
      </c>
      <c r="F14" s="53">
        <v>120</v>
      </c>
      <c r="G14" s="53">
        <v>100</v>
      </c>
      <c r="H14" s="53">
        <v>88</v>
      </c>
      <c r="I14" s="53">
        <v>89</v>
      </c>
      <c r="J14" s="53">
        <v>91</v>
      </c>
      <c r="K14" s="53">
        <v>102</v>
      </c>
      <c r="L14" s="53">
        <v>106</v>
      </c>
      <c r="M14" s="53">
        <v>131</v>
      </c>
      <c r="N14" s="53">
        <v>102</v>
      </c>
      <c r="O14" s="53">
        <v>98</v>
      </c>
      <c r="P14" s="53">
        <v>90</v>
      </c>
      <c r="Q14" s="53">
        <v>89</v>
      </c>
      <c r="R14" s="53">
        <v>102</v>
      </c>
      <c r="S14" s="53">
        <v>98</v>
      </c>
      <c r="T14" s="53">
        <v>97</v>
      </c>
      <c r="U14" s="53">
        <v>98</v>
      </c>
      <c r="V14" s="53">
        <v>100</v>
      </c>
      <c r="W14" s="53">
        <v>88</v>
      </c>
      <c r="X14" s="53">
        <v>90</v>
      </c>
      <c r="Y14" s="53">
        <v>100</v>
      </c>
      <c r="Z14" s="53">
        <v>98</v>
      </c>
      <c r="AA14" s="53">
        <v>97</v>
      </c>
      <c r="AB14" s="53">
        <v>101</v>
      </c>
      <c r="AC14" s="53">
        <v>101</v>
      </c>
      <c r="AD14" s="53">
        <v>86</v>
      </c>
      <c r="AE14" s="53">
        <v>92</v>
      </c>
      <c r="AF14" s="53">
        <v>106</v>
      </c>
      <c r="AG14" s="53">
        <v>106</v>
      </c>
      <c r="AH14" s="53">
        <v>102</v>
      </c>
      <c r="AI14" s="53">
        <v>112</v>
      </c>
      <c r="AJ14" s="53">
        <v>88</v>
      </c>
      <c r="AK14" s="53">
        <v>90</v>
      </c>
      <c r="AL14" s="54">
        <v>90</v>
      </c>
      <c r="AM14" s="54">
        <v>106</v>
      </c>
      <c r="AN14" s="54">
        <v>104</v>
      </c>
      <c r="AO14" s="54">
        <v>102</v>
      </c>
      <c r="AP14" s="54">
        <v>100</v>
      </c>
      <c r="AQ14" s="54">
        <v>100</v>
      </c>
      <c r="AR14" s="54">
        <v>89</v>
      </c>
      <c r="AS14" s="54">
        <v>87</v>
      </c>
      <c r="AT14" s="54">
        <v>103</v>
      </c>
      <c r="AU14" s="54">
        <v>106</v>
      </c>
      <c r="AV14" s="54">
        <v>107</v>
      </c>
      <c r="AW14" s="54">
        <v>103</v>
      </c>
      <c r="AX14" s="54">
        <v>117</v>
      </c>
      <c r="AY14" s="54">
        <v>88</v>
      </c>
      <c r="AZ14" s="54">
        <v>89</v>
      </c>
      <c r="BA14" s="54">
        <v>109</v>
      </c>
      <c r="BB14" s="54">
        <v>106</v>
      </c>
      <c r="BC14" s="54">
        <v>109</v>
      </c>
      <c r="BD14" s="54">
        <v>106</v>
      </c>
      <c r="BE14" s="54">
        <v>118</v>
      </c>
      <c r="BF14" s="54">
        <v>88</v>
      </c>
      <c r="BG14" s="54">
        <v>89</v>
      </c>
      <c r="BH14" s="54">
        <v>110</v>
      </c>
      <c r="BI14" s="54">
        <v>104</v>
      </c>
      <c r="BJ14" s="54">
        <v>109</v>
      </c>
      <c r="BK14" s="54">
        <v>114</v>
      </c>
      <c r="BL14" s="54">
        <v>117</v>
      </c>
      <c r="BM14" s="54">
        <v>96</v>
      </c>
      <c r="BN14" s="54">
        <v>145</v>
      </c>
      <c r="BO14" s="54">
        <v>114</v>
      </c>
      <c r="BP14" s="54">
        <v>108</v>
      </c>
      <c r="BQ14" s="54">
        <v>105</v>
      </c>
      <c r="BR14" s="54">
        <v>93</v>
      </c>
      <c r="BS14" s="54">
        <v>109</v>
      </c>
      <c r="BT14" s="54">
        <v>90</v>
      </c>
      <c r="BU14" s="54">
        <v>89</v>
      </c>
      <c r="BV14" s="54">
        <v>111</v>
      </c>
      <c r="BW14" s="54">
        <v>107</v>
      </c>
      <c r="BX14" s="54">
        <v>91</v>
      </c>
      <c r="BY14" s="54">
        <v>109</v>
      </c>
      <c r="BZ14" s="54">
        <v>106</v>
      </c>
      <c r="CA14" s="54">
        <v>88</v>
      </c>
      <c r="CB14" s="54">
        <v>89</v>
      </c>
      <c r="CC14" s="54">
        <v>108</v>
      </c>
      <c r="CD14" s="54">
        <v>106</v>
      </c>
      <c r="CE14" s="54">
        <v>125</v>
      </c>
      <c r="CF14" s="54">
        <v>108</v>
      </c>
      <c r="CG14" s="54">
        <v>114</v>
      </c>
      <c r="CH14" s="54">
        <v>89</v>
      </c>
      <c r="CI14" s="54">
        <v>90</v>
      </c>
      <c r="CJ14" s="54">
        <v>114</v>
      </c>
      <c r="CK14" s="54">
        <v>112</v>
      </c>
      <c r="CL14" s="54">
        <v>111</v>
      </c>
      <c r="CM14" s="54">
        <v>119</v>
      </c>
      <c r="CN14" s="54">
        <v>116</v>
      </c>
      <c r="CO14" s="54">
        <v>94</v>
      </c>
      <c r="CP14" s="54">
        <v>169</v>
      </c>
      <c r="CQ14" s="54">
        <v>179</v>
      </c>
      <c r="CR14" s="55">
        <v>131</v>
      </c>
    </row>
    <row r="15" spans="1:96" x14ac:dyDescent="0.3">
      <c r="A15" s="16" t="s">
        <v>7</v>
      </c>
      <c r="B15" s="17" t="s">
        <v>51</v>
      </c>
      <c r="C15" s="18" t="s">
        <v>23</v>
      </c>
      <c r="D15" s="19" t="s">
        <v>15</v>
      </c>
      <c r="E15" s="56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0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0</v>
      </c>
      <c r="BF15" s="57">
        <v>0</v>
      </c>
      <c r="BG15" s="57">
        <v>0</v>
      </c>
      <c r="BH15" s="57">
        <v>0</v>
      </c>
      <c r="BI15" s="57">
        <v>0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v>0</v>
      </c>
      <c r="BZ15" s="57">
        <v>0</v>
      </c>
      <c r="CA15" s="57">
        <v>0</v>
      </c>
      <c r="CB15" s="57">
        <v>0</v>
      </c>
      <c r="CC15" s="57">
        <v>0</v>
      </c>
      <c r="CD15" s="57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7">
        <v>0</v>
      </c>
      <c r="CK15" s="57">
        <v>0</v>
      </c>
      <c r="CL15" s="57">
        <v>0</v>
      </c>
      <c r="CM15" s="57">
        <v>0</v>
      </c>
      <c r="CN15" s="57">
        <v>0</v>
      </c>
      <c r="CO15" s="57">
        <v>0</v>
      </c>
      <c r="CP15" s="57">
        <v>0</v>
      </c>
      <c r="CQ15" s="57">
        <v>0</v>
      </c>
      <c r="CR15" s="58">
        <v>0</v>
      </c>
    </row>
    <row r="16" spans="1:96" s="41" customFormat="1" x14ac:dyDescent="0.3">
      <c r="A16" s="42" t="s">
        <v>8</v>
      </c>
      <c r="B16" s="43" t="s">
        <v>4</v>
      </c>
      <c r="C16" s="44" t="s">
        <v>54</v>
      </c>
      <c r="D16" s="45" t="s">
        <v>27</v>
      </c>
      <c r="E16" s="59">
        <v>9.36326593306013E-3</v>
      </c>
      <c r="F16" s="60">
        <v>5.9495272601523099E-3</v>
      </c>
      <c r="G16" s="60">
        <v>4.9890991042484904E-3</v>
      </c>
      <c r="H16" s="60">
        <v>6.2470656995851298E-3</v>
      </c>
      <c r="I16" s="60">
        <v>2.31491093302329E-3</v>
      </c>
      <c r="J16" s="60">
        <v>3.6434200625717799E-3</v>
      </c>
      <c r="K16" s="60">
        <v>1.06936748239079E-2</v>
      </c>
      <c r="L16" s="60">
        <v>1.20434036147126E-2</v>
      </c>
      <c r="M16" s="60">
        <v>1.8177328996883901E-2</v>
      </c>
      <c r="N16" s="60">
        <v>4.7523222595540499E-3</v>
      </c>
      <c r="O16" s="60">
        <v>3.6661171783776399E-3</v>
      </c>
      <c r="P16" s="60">
        <v>2.7322404371584699E-3</v>
      </c>
      <c r="Q16" s="60">
        <v>4.5069771473145899E-3</v>
      </c>
      <c r="R16" s="60">
        <v>3.7228313871151002E-3</v>
      </c>
      <c r="S16" s="60">
        <v>4.0855755255414898E-3</v>
      </c>
      <c r="T16" s="60">
        <v>3.4078266125853098E-3</v>
      </c>
      <c r="U16" s="60">
        <v>2.5488677981435901E-3</v>
      </c>
      <c r="V16" s="60">
        <v>3.0826707891637201E-3</v>
      </c>
      <c r="W16" s="60">
        <v>2.5422415129437298E-3</v>
      </c>
      <c r="X16" s="60">
        <v>4.2067916877851002E-3</v>
      </c>
      <c r="Y16" s="60">
        <v>1.9006068983391301E-3</v>
      </c>
      <c r="Z16" s="60">
        <v>3.2315827760834902E-3</v>
      </c>
      <c r="AA16" s="60">
        <v>1.47619777623475E-2</v>
      </c>
      <c r="AB16" s="60">
        <v>6.6667861431208399E-3</v>
      </c>
      <c r="AC16" s="60">
        <v>3.4616972859941799E-3</v>
      </c>
      <c r="AD16" s="60">
        <v>2.83972355952732E-3</v>
      </c>
      <c r="AE16" s="60">
        <v>2.9210109943608301E-3</v>
      </c>
      <c r="AF16" s="60">
        <v>4.5474420638390899E-3</v>
      </c>
      <c r="AG16" s="60">
        <v>2.4116937459946499E-2</v>
      </c>
      <c r="AH16" s="60">
        <v>1.02606370005299E-2</v>
      </c>
      <c r="AI16" s="60">
        <v>1.4716598548933899E-2</v>
      </c>
      <c r="AJ16" s="60">
        <v>3.5688054388971499E-3</v>
      </c>
      <c r="AK16" s="60">
        <v>2.4757208272530602E-3</v>
      </c>
      <c r="AL16" s="60">
        <v>5.8495442796898398E-3</v>
      </c>
      <c r="AM16" s="60">
        <v>1.54360976446866E-2</v>
      </c>
      <c r="AN16" s="60">
        <v>1.29734254028039E-2</v>
      </c>
      <c r="AO16" s="60">
        <v>6.5534830865452802E-3</v>
      </c>
      <c r="AP16" s="60">
        <v>1.6312678876808699E-2</v>
      </c>
      <c r="AQ16" s="60">
        <v>5.12251795521757E-3</v>
      </c>
      <c r="AR16" s="60">
        <v>1.6686710763680099E-2</v>
      </c>
      <c r="AS16" s="60">
        <v>3.383120223398E-2</v>
      </c>
      <c r="AT16" s="60">
        <v>3.0196873436081901E-3</v>
      </c>
      <c r="AU16" s="60">
        <v>3.0909186702024901E-3</v>
      </c>
      <c r="AV16" s="60">
        <v>8.1751693812536497E-3</v>
      </c>
      <c r="AW16" s="60">
        <v>4.33522562607613E-2</v>
      </c>
      <c r="AX16" s="60">
        <v>5.8185069585303097E-2</v>
      </c>
      <c r="AY16" s="60">
        <v>2.6860798420623002E-3</v>
      </c>
      <c r="AZ16" s="60">
        <v>2.4352211912370501E-3</v>
      </c>
      <c r="BA16" s="60">
        <v>3.8282600026585101E-3</v>
      </c>
      <c r="BB16" s="60">
        <v>4.1898130370597898E-3</v>
      </c>
      <c r="BC16" s="60">
        <v>5.8463251670378604E-3</v>
      </c>
      <c r="BD16" s="60">
        <v>1.6576316316142099E-2</v>
      </c>
      <c r="BE16" s="60">
        <v>0.104082755050873</v>
      </c>
      <c r="BF16" s="60">
        <v>6.1808559460224798E-3</v>
      </c>
      <c r="BG16" s="60">
        <v>2.6522425233378301E-3</v>
      </c>
      <c r="BH16" s="60">
        <v>2.5020782734844899E-3</v>
      </c>
      <c r="BI16" s="60">
        <v>2.9559126922210099E-3</v>
      </c>
      <c r="BJ16" s="60">
        <v>2.4338022514761698E-3</v>
      </c>
      <c r="BK16" s="60">
        <v>7.5167807050334004E-3</v>
      </c>
      <c r="BL16" s="60">
        <v>4.2023548468432701E-3</v>
      </c>
      <c r="BM16" s="60">
        <v>2.14371180913932E-2</v>
      </c>
      <c r="BN16" s="8">
        <v>8.1436492303202691E-3</v>
      </c>
      <c r="BO16" s="8">
        <v>2.6922408122840601E-2</v>
      </c>
      <c r="BP16" s="8">
        <v>5.3473375047886603E-3</v>
      </c>
      <c r="BQ16" s="8">
        <v>2.50173288822672E-3</v>
      </c>
      <c r="BR16" s="8">
        <v>2.40806388083217E-3</v>
      </c>
      <c r="BS16" s="8">
        <v>5.0466344899556502E-3</v>
      </c>
      <c r="BT16" s="8">
        <v>7.1528162423362702E-3</v>
      </c>
      <c r="BU16" s="8">
        <v>6.4625974881915701E-3</v>
      </c>
      <c r="BV16" s="8">
        <v>2.66099826798929E-3</v>
      </c>
      <c r="BW16" s="8">
        <v>2.3269143575748801E-3</v>
      </c>
      <c r="BX16" s="8">
        <v>2.3357588177066201E-3</v>
      </c>
      <c r="BY16" s="8">
        <v>3.8331396975890201E-3</v>
      </c>
      <c r="BZ16" s="8">
        <v>2.51302643949845E-3</v>
      </c>
      <c r="CA16" s="8">
        <v>2.1398762551197298E-3</v>
      </c>
      <c r="CB16" s="8">
        <v>2.0893868864248202E-3</v>
      </c>
      <c r="CC16" s="8">
        <v>2.2857516041078201E-3</v>
      </c>
      <c r="CD16" s="8">
        <v>2.1656963578422098E-3</v>
      </c>
      <c r="CE16" s="8">
        <v>5.2848843983554399E-3</v>
      </c>
      <c r="CF16" s="8">
        <v>2.3447871588420902E-3</v>
      </c>
      <c r="CG16" s="8">
        <v>2.77155422786491E-3</v>
      </c>
      <c r="CH16" s="8">
        <v>2.44630409732323E-3</v>
      </c>
      <c r="CI16" s="8">
        <v>2.51012223622078E-3</v>
      </c>
      <c r="CJ16" s="8">
        <v>2.5830319796023801E-3</v>
      </c>
      <c r="CK16" s="8">
        <v>1.18379515959313E-2</v>
      </c>
      <c r="CL16" s="8">
        <v>2.6694674193689502E-3</v>
      </c>
      <c r="CM16" s="8">
        <v>3.2736231157877199E-3</v>
      </c>
      <c r="CN16" s="8">
        <v>2.86988693337022E-3</v>
      </c>
      <c r="CO16" s="8">
        <v>2.7914486353998501E-3</v>
      </c>
      <c r="CP16" s="8">
        <v>1.26305747674696E-2</v>
      </c>
      <c r="CQ16" s="8">
        <v>5.2452089696317497E-2</v>
      </c>
      <c r="CR16" s="27">
        <v>8.9767705035861192E-3</v>
      </c>
    </row>
    <row r="17" spans="1:96" s="41" customFormat="1" x14ac:dyDescent="0.3">
      <c r="A17" s="37" t="s">
        <v>21</v>
      </c>
      <c r="B17" s="38" t="s">
        <v>4</v>
      </c>
      <c r="C17" s="46" t="s">
        <v>55</v>
      </c>
      <c r="D17" s="40" t="s">
        <v>10</v>
      </c>
      <c r="E17" s="47">
        <v>5.40955354796625E-5</v>
      </c>
      <c r="F17" s="61">
        <v>7.8593490887084698E-6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3.8904253249773799E-4</v>
      </c>
      <c r="M17" s="62">
        <v>0</v>
      </c>
      <c r="N17" s="62">
        <v>2.6950787861365199E-5</v>
      </c>
      <c r="O17" s="62">
        <v>1.18483412322275E-3</v>
      </c>
      <c r="P17" s="62">
        <v>2.0314055294858499E-4</v>
      </c>
      <c r="Q17" s="62">
        <v>5.0077523859051005E-4</v>
      </c>
      <c r="R17" s="62">
        <v>1.15331450717005E-3</v>
      </c>
      <c r="S17" s="62">
        <v>0</v>
      </c>
      <c r="T17" s="62">
        <v>1.0687785263121001E-3</v>
      </c>
      <c r="U17" s="62">
        <v>0</v>
      </c>
      <c r="V17" s="62">
        <v>4.6010011778562997E-5</v>
      </c>
      <c r="W17" s="62">
        <v>4.1337260373068803E-5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0</v>
      </c>
      <c r="AE17" s="62">
        <v>0</v>
      </c>
      <c r="AF17" s="62">
        <v>0</v>
      </c>
      <c r="AG17" s="62">
        <v>0</v>
      </c>
      <c r="AH17" s="62"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v>0</v>
      </c>
      <c r="AO17" s="62">
        <v>0</v>
      </c>
      <c r="AP17" s="62">
        <v>0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8.36358162019303E-6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1.59622015068318E-5</v>
      </c>
      <c r="BQ17" s="62">
        <v>0</v>
      </c>
      <c r="BR17" s="62">
        <v>0</v>
      </c>
      <c r="BS17" s="62">
        <v>8.1528828593790799E-5</v>
      </c>
      <c r="BT17" s="62">
        <v>0</v>
      </c>
      <c r="BU17" s="62">
        <v>0</v>
      </c>
      <c r="BV17" s="62">
        <v>0</v>
      </c>
      <c r="BW17" s="62">
        <v>0</v>
      </c>
      <c r="BX17" s="62">
        <v>0</v>
      </c>
      <c r="BY17" s="62">
        <v>0</v>
      </c>
      <c r="BZ17" s="62">
        <v>0</v>
      </c>
      <c r="CA17" s="62">
        <v>0</v>
      </c>
      <c r="CB17" s="62">
        <v>0</v>
      </c>
      <c r="CC17" s="62">
        <v>0</v>
      </c>
      <c r="CD17" s="62">
        <v>0</v>
      </c>
      <c r="CE17" s="62">
        <v>0</v>
      </c>
      <c r="CF17" s="62">
        <v>0</v>
      </c>
      <c r="CG17" s="62">
        <v>3.3192266201974902E-5</v>
      </c>
      <c r="CH17" s="62">
        <v>0</v>
      </c>
      <c r="CI17" s="62">
        <v>0</v>
      </c>
      <c r="CJ17" s="62">
        <v>0</v>
      </c>
      <c r="CK17" s="62">
        <v>1.75377060680463E-5</v>
      </c>
      <c r="CL17" s="62">
        <v>1.7504704389304599E-5</v>
      </c>
      <c r="CM17" s="62">
        <v>0</v>
      </c>
      <c r="CN17" s="62">
        <v>0</v>
      </c>
      <c r="CO17" s="62">
        <v>0</v>
      </c>
      <c r="CP17" s="62">
        <v>0</v>
      </c>
      <c r="CQ17" s="62">
        <v>0</v>
      </c>
      <c r="CR17" s="63">
        <v>0</v>
      </c>
    </row>
    <row r="18" spans="1:96" s="41" customFormat="1" x14ac:dyDescent="0.3">
      <c r="A18" s="37" t="s">
        <v>22</v>
      </c>
      <c r="B18" s="38" t="s">
        <v>52</v>
      </c>
      <c r="C18" s="46" t="s">
        <v>55</v>
      </c>
      <c r="D18" s="40" t="s">
        <v>10</v>
      </c>
      <c r="E18" s="47">
        <v>9.3091703975804706E-3</v>
      </c>
      <c r="F18" s="61">
        <v>5.9416679110636103E-3</v>
      </c>
      <c r="G18" s="62">
        <v>4.9890991042484904E-3</v>
      </c>
      <c r="H18" s="62">
        <v>6.2470656995851298E-3</v>
      </c>
      <c r="I18" s="62">
        <v>2.31491093302329E-3</v>
      </c>
      <c r="J18" s="62">
        <v>3.6434200625717799E-3</v>
      </c>
      <c r="K18" s="62">
        <v>1.06936748239079E-2</v>
      </c>
      <c r="L18" s="62">
        <v>1.1654361082214799E-2</v>
      </c>
      <c r="M18" s="62">
        <v>1.8177328996883901E-2</v>
      </c>
      <c r="N18" s="62">
        <v>4.72537147169269E-3</v>
      </c>
      <c r="O18" s="62">
        <v>2.4812830551548901E-3</v>
      </c>
      <c r="P18" s="62">
        <v>2.5290998842098802E-3</v>
      </c>
      <c r="Q18" s="62">
        <v>4.0062019087240804E-3</v>
      </c>
      <c r="R18" s="62">
        <v>2.56951687994505E-3</v>
      </c>
      <c r="S18" s="62">
        <v>4.0855755255414898E-3</v>
      </c>
      <c r="T18" s="62">
        <v>2.3390480862732002E-3</v>
      </c>
      <c r="U18" s="62">
        <v>2.5488677981435901E-3</v>
      </c>
      <c r="V18" s="62">
        <v>3.0366607773851602E-3</v>
      </c>
      <c r="W18" s="62">
        <v>2.5009042525706601E-3</v>
      </c>
      <c r="X18" s="62">
        <v>4.2067916877851002E-3</v>
      </c>
      <c r="Y18" s="62">
        <v>1.9006068983391301E-3</v>
      </c>
      <c r="Z18" s="62">
        <v>3.2315827760834902E-3</v>
      </c>
      <c r="AA18" s="62">
        <v>1.47619777623475E-2</v>
      </c>
      <c r="AB18" s="62">
        <v>6.6667861431208399E-3</v>
      </c>
      <c r="AC18" s="62">
        <v>3.4616972859941799E-3</v>
      </c>
      <c r="AD18" s="62">
        <v>2.83972355952732E-3</v>
      </c>
      <c r="AE18" s="62">
        <v>2.9210109943608301E-3</v>
      </c>
      <c r="AF18" s="62">
        <v>4.5474420638390899E-3</v>
      </c>
      <c r="AG18" s="62">
        <v>2.4116937459946499E-2</v>
      </c>
      <c r="AH18" s="62">
        <v>1.02606370005299E-2</v>
      </c>
      <c r="AI18" s="62">
        <v>1.4716598548933899E-2</v>
      </c>
      <c r="AJ18" s="62">
        <v>3.5688054388971499E-3</v>
      </c>
      <c r="AK18" s="62">
        <v>2.4757208272530602E-3</v>
      </c>
      <c r="AL18" s="62">
        <v>5.8495442796898398E-3</v>
      </c>
      <c r="AM18" s="62">
        <v>1.54360976446866E-2</v>
      </c>
      <c r="AN18" s="62">
        <v>1.29734254028039E-2</v>
      </c>
      <c r="AO18" s="62">
        <v>6.5534830865452802E-3</v>
      </c>
      <c r="AP18" s="62">
        <v>1.6312678876808699E-2</v>
      </c>
      <c r="AQ18" s="62">
        <v>5.12251795521757E-3</v>
      </c>
      <c r="AR18" s="62">
        <v>1.6686710763680099E-2</v>
      </c>
      <c r="AS18" s="62">
        <v>3.383120223398E-2</v>
      </c>
      <c r="AT18" s="62">
        <v>3.0196873436081901E-3</v>
      </c>
      <c r="AU18" s="62">
        <v>3.0909186702024901E-3</v>
      </c>
      <c r="AV18" s="62">
        <v>8.1751693812536497E-3</v>
      </c>
      <c r="AW18" s="62">
        <v>4.33522562607613E-2</v>
      </c>
      <c r="AX18" s="62">
        <v>5.8185069585303097E-2</v>
      </c>
      <c r="AY18" s="62">
        <v>2.6860798420623002E-3</v>
      </c>
      <c r="AZ18" s="62">
        <v>2.4352211912370501E-3</v>
      </c>
      <c r="BA18" s="62">
        <v>3.8282600026585101E-3</v>
      </c>
      <c r="BB18" s="62">
        <v>4.1898130370597898E-3</v>
      </c>
      <c r="BC18" s="62">
        <v>5.8463251670378604E-3</v>
      </c>
      <c r="BD18" s="62">
        <v>1.6576316316142099E-2</v>
      </c>
      <c r="BE18" s="62">
        <v>0.104082755050873</v>
      </c>
      <c r="BF18" s="62">
        <v>6.1808559460224798E-3</v>
      </c>
      <c r="BG18" s="62">
        <v>2.6522425233378301E-3</v>
      </c>
      <c r="BH18" s="62">
        <v>2.5020782734844899E-3</v>
      </c>
      <c r="BI18" s="62">
        <v>2.9559126922210099E-3</v>
      </c>
      <c r="BJ18" s="62">
        <v>2.42543866985598E-3</v>
      </c>
      <c r="BK18" s="62">
        <v>7.5167807050334004E-3</v>
      </c>
      <c r="BL18" s="62">
        <v>4.2023548468432701E-3</v>
      </c>
      <c r="BM18" s="62">
        <v>2.14371180913932E-2</v>
      </c>
      <c r="BN18" s="62">
        <v>8.1436492303202691E-3</v>
      </c>
      <c r="BO18" s="62">
        <v>2.6922408122840601E-2</v>
      </c>
      <c r="BP18" s="62">
        <v>5.3313753032818304E-3</v>
      </c>
      <c r="BQ18" s="62">
        <v>2.50173288822672E-3</v>
      </c>
      <c r="BR18" s="62">
        <v>2.40806388083217E-3</v>
      </c>
      <c r="BS18" s="62">
        <v>4.9651056613618603E-3</v>
      </c>
      <c r="BT18" s="62">
        <v>7.1528162423362702E-3</v>
      </c>
      <c r="BU18" s="62">
        <v>6.4625974881915701E-3</v>
      </c>
      <c r="BV18" s="62">
        <v>2.66099826798929E-3</v>
      </c>
      <c r="BW18" s="62">
        <v>2.3269143575748801E-3</v>
      </c>
      <c r="BX18" s="62">
        <v>2.3357588177066201E-3</v>
      </c>
      <c r="BY18" s="62">
        <v>3.8331396975890201E-3</v>
      </c>
      <c r="BZ18" s="62">
        <v>2.51302643949845E-3</v>
      </c>
      <c r="CA18" s="62">
        <v>2.1398762551197298E-3</v>
      </c>
      <c r="CB18" s="62">
        <v>2.0893868864248202E-3</v>
      </c>
      <c r="CC18" s="62">
        <v>2.2857516041078201E-3</v>
      </c>
      <c r="CD18" s="62">
        <v>2.1656963578422098E-3</v>
      </c>
      <c r="CE18" s="62">
        <v>5.2848843983554399E-3</v>
      </c>
      <c r="CF18" s="62">
        <v>2.3447871588420902E-3</v>
      </c>
      <c r="CG18" s="62">
        <v>2.7383619616629302E-3</v>
      </c>
      <c r="CH18" s="62">
        <v>2.44630409732323E-3</v>
      </c>
      <c r="CI18" s="62">
        <v>2.51012223622078E-3</v>
      </c>
      <c r="CJ18" s="62">
        <v>2.5830319796023801E-3</v>
      </c>
      <c r="CK18" s="62">
        <v>1.1820413889863201E-2</v>
      </c>
      <c r="CL18" s="62">
        <v>2.65196271497965E-3</v>
      </c>
      <c r="CM18" s="62">
        <v>3.2736231157877199E-3</v>
      </c>
      <c r="CN18" s="62">
        <v>2.86988693337022E-3</v>
      </c>
      <c r="CO18" s="62">
        <v>2.7914486353998501E-3</v>
      </c>
      <c r="CP18" s="62">
        <v>1.26305747674696E-2</v>
      </c>
      <c r="CQ18" s="62">
        <v>5.2452089696317497E-2</v>
      </c>
      <c r="CR18" s="63">
        <v>8.9767705035861192E-3</v>
      </c>
    </row>
    <row r="19" spans="1:96" ht="17.399999999999999" customHeight="1" x14ac:dyDescent="0.3">
      <c r="A19" s="16" t="s">
        <v>30</v>
      </c>
      <c r="B19" s="17" t="s">
        <v>31</v>
      </c>
      <c r="C19" s="26" t="s">
        <v>32</v>
      </c>
      <c r="D19" s="19" t="s">
        <v>33</v>
      </c>
      <c r="E19" s="64" t="s">
        <v>10</v>
      </c>
      <c r="F19" s="65" t="s">
        <v>10</v>
      </c>
      <c r="G19" s="65" t="s">
        <v>10</v>
      </c>
      <c r="H19" s="65" t="s">
        <v>10</v>
      </c>
      <c r="I19" s="65" t="s">
        <v>10</v>
      </c>
      <c r="J19" s="65" t="s">
        <v>10</v>
      </c>
      <c r="K19" s="65" t="s">
        <v>10</v>
      </c>
      <c r="L19" s="65" t="s">
        <v>10</v>
      </c>
      <c r="M19" s="65" t="s">
        <v>10</v>
      </c>
      <c r="N19" s="65" t="s">
        <v>10</v>
      </c>
      <c r="O19" s="65" t="s">
        <v>10</v>
      </c>
      <c r="P19" s="65" t="s">
        <v>10</v>
      </c>
      <c r="Q19" s="65" t="s">
        <v>10</v>
      </c>
      <c r="R19" s="65" t="s">
        <v>10</v>
      </c>
      <c r="S19" s="65" t="s">
        <v>10</v>
      </c>
      <c r="T19" s="65" t="s">
        <v>10</v>
      </c>
      <c r="U19" s="65" t="s">
        <v>10</v>
      </c>
      <c r="V19" s="65" t="s">
        <v>10</v>
      </c>
      <c r="W19" s="65" t="s">
        <v>10</v>
      </c>
      <c r="X19" s="65" t="s">
        <v>10</v>
      </c>
      <c r="Y19" s="65" t="s">
        <v>10</v>
      </c>
      <c r="Z19" s="65" t="s">
        <v>10</v>
      </c>
      <c r="AA19" s="65" t="s">
        <v>10</v>
      </c>
      <c r="AB19" s="65" t="s">
        <v>10</v>
      </c>
      <c r="AC19" s="65" t="s">
        <v>10</v>
      </c>
      <c r="AD19" s="65" t="s">
        <v>10</v>
      </c>
      <c r="AE19" s="65" t="s">
        <v>10</v>
      </c>
      <c r="AF19" s="65" t="s">
        <v>10</v>
      </c>
      <c r="AG19" s="65" t="s">
        <v>10</v>
      </c>
      <c r="AH19" s="65" t="s">
        <v>10</v>
      </c>
      <c r="AI19" s="65" t="s">
        <v>10</v>
      </c>
      <c r="AJ19" s="65" t="s">
        <v>10</v>
      </c>
      <c r="AK19" s="65" t="s">
        <v>10</v>
      </c>
      <c r="AL19" s="65" t="s">
        <v>10</v>
      </c>
      <c r="AM19" s="65" t="s">
        <v>10</v>
      </c>
      <c r="AN19" s="65" t="s">
        <v>10</v>
      </c>
      <c r="AO19" s="65" t="s">
        <v>10</v>
      </c>
      <c r="AP19" s="65" t="s">
        <v>10</v>
      </c>
      <c r="AQ19" s="65" t="s">
        <v>10</v>
      </c>
      <c r="AR19" s="65" t="s">
        <v>10</v>
      </c>
      <c r="AS19" s="65" t="s">
        <v>10</v>
      </c>
      <c r="AT19" s="65" t="s">
        <v>10</v>
      </c>
      <c r="AU19" s="65" t="s">
        <v>10</v>
      </c>
      <c r="AV19" s="65" t="s">
        <v>10</v>
      </c>
      <c r="AW19" s="65" t="s">
        <v>10</v>
      </c>
      <c r="AX19" s="65" t="s">
        <v>10</v>
      </c>
      <c r="AY19" s="65" t="s">
        <v>10</v>
      </c>
      <c r="AZ19" s="65" t="s">
        <v>10</v>
      </c>
      <c r="BA19" s="65" t="s">
        <v>10</v>
      </c>
      <c r="BB19" s="65" t="s">
        <v>10</v>
      </c>
      <c r="BC19" s="65" t="s">
        <v>10</v>
      </c>
      <c r="BD19" s="65" t="s">
        <v>10</v>
      </c>
      <c r="BE19" s="65" t="s">
        <v>10</v>
      </c>
      <c r="BF19" s="65" t="s">
        <v>10</v>
      </c>
      <c r="BG19" s="65" t="s">
        <v>10</v>
      </c>
      <c r="BH19" s="65" t="s">
        <v>10</v>
      </c>
      <c r="BI19" s="65" t="s">
        <v>10</v>
      </c>
      <c r="BJ19" s="65" t="s">
        <v>10</v>
      </c>
      <c r="BK19" s="65" t="s">
        <v>10</v>
      </c>
      <c r="BL19" s="65" t="s">
        <v>10</v>
      </c>
      <c r="BM19" s="65" t="s">
        <v>10</v>
      </c>
      <c r="BN19" s="65" t="s">
        <v>10</v>
      </c>
      <c r="BO19" s="65" t="s">
        <v>10</v>
      </c>
      <c r="BP19" s="65" t="s">
        <v>10</v>
      </c>
      <c r="BQ19" s="65" t="s">
        <v>10</v>
      </c>
      <c r="BR19" s="65" t="s">
        <v>10</v>
      </c>
      <c r="BS19" s="65" t="s">
        <v>10</v>
      </c>
      <c r="BT19" s="65" t="s">
        <v>10</v>
      </c>
      <c r="BU19" s="65" t="s">
        <v>10</v>
      </c>
      <c r="BV19" s="65" t="s">
        <v>10</v>
      </c>
      <c r="BW19" s="65" t="s">
        <v>10</v>
      </c>
      <c r="BX19" s="65" t="s">
        <v>10</v>
      </c>
      <c r="BY19" s="65" t="s">
        <v>10</v>
      </c>
      <c r="BZ19" s="65" t="s">
        <v>10</v>
      </c>
      <c r="CA19" s="65" t="s">
        <v>10</v>
      </c>
      <c r="CB19" s="65" t="s">
        <v>10</v>
      </c>
      <c r="CC19" s="65" t="s">
        <v>10</v>
      </c>
      <c r="CD19" s="65" t="s">
        <v>10</v>
      </c>
      <c r="CE19" s="65" t="s">
        <v>10</v>
      </c>
      <c r="CF19" s="65" t="s">
        <v>10</v>
      </c>
      <c r="CG19" s="65" t="s">
        <v>10</v>
      </c>
      <c r="CH19" s="65" t="s">
        <v>10</v>
      </c>
      <c r="CI19" s="65" t="s">
        <v>10</v>
      </c>
      <c r="CJ19" s="65" t="s">
        <v>10</v>
      </c>
      <c r="CK19" s="65" t="s">
        <v>10</v>
      </c>
      <c r="CL19" s="65" t="s">
        <v>10</v>
      </c>
      <c r="CM19" s="65" t="s">
        <v>10</v>
      </c>
      <c r="CN19" s="65" t="s">
        <v>10</v>
      </c>
      <c r="CO19" s="65" t="s">
        <v>10</v>
      </c>
      <c r="CP19" s="65" t="s">
        <v>10</v>
      </c>
      <c r="CQ19" s="65" t="s">
        <v>10</v>
      </c>
      <c r="CR19" s="27" t="s">
        <v>10</v>
      </c>
    </row>
    <row r="20" spans="1:96" x14ac:dyDescent="0.3">
      <c r="A20" s="16" t="s">
        <v>34</v>
      </c>
      <c r="B20" s="17" t="s">
        <v>35</v>
      </c>
      <c r="C20" s="26" t="s">
        <v>36</v>
      </c>
      <c r="D20" s="19" t="s">
        <v>33</v>
      </c>
      <c r="E20" s="64" t="s">
        <v>10</v>
      </c>
      <c r="F20" s="65" t="s">
        <v>10</v>
      </c>
      <c r="G20" s="65" t="s">
        <v>10</v>
      </c>
      <c r="H20" s="65" t="s">
        <v>10</v>
      </c>
      <c r="I20" s="65" t="s">
        <v>10</v>
      </c>
      <c r="J20" s="65" t="s">
        <v>10</v>
      </c>
      <c r="K20" s="65" t="s">
        <v>10</v>
      </c>
      <c r="L20" s="65" t="s">
        <v>10</v>
      </c>
      <c r="M20" s="65" t="s">
        <v>10</v>
      </c>
      <c r="N20" s="65" t="s">
        <v>10</v>
      </c>
      <c r="O20" s="65" t="s">
        <v>10</v>
      </c>
      <c r="P20" s="65" t="s">
        <v>10</v>
      </c>
      <c r="Q20" s="65" t="s">
        <v>10</v>
      </c>
      <c r="R20" s="65" t="s">
        <v>10</v>
      </c>
      <c r="S20" s="65" t="s">
        <v>10</v>
      </c>
      <c r="T20" s="65" t="s">
        <v>10</v>
      </c>
      <c r="U20" s="65" t="s">
        <v>10</v>
      </c>
      <c r="V20" s="65" t="s">
        <v>10</v>
      </c>
      <c r="W20" s="65" t="s">
        <v>10</v>
      </c>
      <c r="X20" s="65" t="s">
        <v>10</v>
      </c>
      <c r="Y20" s="65" t="s">
        <v>10</v>
      </c>
      <c r="Z20" s="65" t="s">
        <v>10</v>
      </c>
      <c r="AA20" s="65" t="s">
        <v>10</v>
      </c>
      <c r="AB20" s="65" t="s">
        <v>10</v>
      </c>
      <c r="AC20" s="65" t="s">
        <v>10</v>
      </c>
      <c r="AD20" s="65" t="s">
        <v>10</v>
      </c>
      <c r="AE20" s="65" t="s">
        <v>10</v>
      </c>
      <c r="AF20" s="65" t="s">
        <v>10</v>
      </c>
      <c r="AG20" s="65" t="s">
        <v>10</v>
      </c>
      <c r="AH20" s="65" t="s">
        <v>10</v>
      </c>
      <c r="AI20" s="65" t="s">
        <v>10</v>
      </c>
      <c r="AJ20" s="65" t="s">
        <v>10</v>
      </c>
      <c r="AK20" s="65" t="s">
        <v>10</v>
      </c>
      <c r="AL20" s="65" t="s">
        <v>10</v>
      </c>
      <c r="AM20" s="65" t="s">
        <v>10</v>
      </c>
      <c r="AN20" s="65" t="s">
        <v>10</v>
      </c>
      <c r="AO20" s="65" t="s">
        <v>10</v>
      </c>
      <c r="AP20" s="65" t="s">
        <v>10</v>
      </c>
      <c r="AQ20" s="65" t="s">
        <v>10</v>
      </c>
      <c r="AR20" s="65" t="s">
        <v>10</v>
      </c>
      <c r="AS20" s="65" t="s">
        <v>10</v>
      </c>
      <c r="AT20" s="65" t="s">
        <v>10</v>
      </c>
      <c r="AU20" s="65" t="s">
        <v>10</v>
      </c>
      <c r="AV20" s="65" t="s">
        <v>10</v>
      </c>
      <c r="AW20" s="65" t="s">
        <v>10</v>
      </c>
      <c r="AX20" s="65" t="s">
        <v>10</v>
      </c>
      <c r="AY20" s="65" t="s">
        <v>10</v>
      </c>
      <c r="AZ20" s="65" t="s">
        <v>10</v>
      </c>
      <c r="BA20" s="65" t="s">
        <v>10</v>
      </c>
      <c r="BB20" s="65" t="s">
        <v>10</v>
      </c>
      <c r="BC20" s="65" t="s">
        <v>10</v>
      </c>
      <c r="BD20" s="65" t="s">
        <v>10</v>
      </c>
      <c r="BE20" s="65" t="s">
        <v>10</v>
      </c>
      <c r="BF20" s="65" t="s">
        <v>10</v>
      </c>
      <c r="BG20" s="65" t="s">
        <v>10</v>
      </c>
      <c r="BH20" s="65" t="s">
        <v>10</v>
      </c>
      <c r="BI20" s="65" t="s">
        <v>10</v>
      </c>
      <c r="BJ20" s="65" t="s">
        <v>10</v>
      </c>
      <c r="BK20" s="65" t="s">
        <v>10</v>
      </c>
      <c r="BL20" s="65" t="s">
        <v>10</v>
      </c>
      <c r="BM20" s="65" t="s">
        <v>10</v>
      </c>
      <c r="BN20" s="65" t="s">
        <v>10</v>
      </c>
      <c r="BO20" s="65" t="s">
        <v>10</v>
      </c>
      <c r="BP20" s="65" t="s">
        <v>10</v>
      </c>
      <c r="BQ20" s="65" t="s">
        <v>10</v>
      </c>
      <c r="BR20" s="65" t="s">
        <v>10</v>
      </c>
      <c r="BS20" s="65" t="s">
        <v>10</v>
      </c>
      <c r="BT20" s="65" t="s">
        <v>10</v>
      </c>
      <c r="BU20" s="65" t="s">
        <v>10</v>
      </c>
      <c r="BV20" s="65" t="s">
        <v>10</v>
      </c>
      <c r="BW20" s="65" t="s">
        <v>10</v>
      </c>
      <c r="BX20" s="65" t="s">
        <v>10</v>
      </c>
      <c r="BY20" s="65" t="s">
        <v>10</v>
      </c>
      <c r="BZ20" s="65" t="s">
        <v>10</v>
      </c>
      <c r="CA20" s="65" t="s">
        <v>10</v>
      </c>
      <c r="CB20" s="65" t="s">
        <v>10</v>
      </c>
      <c r="CC20" s="65" t="s">
        <v>10</v>
      </c>
      <c r="CD20" s="65" t="s">
        <v>10</v>
      </c>
      <c r="CE20" s="65" t="s">
        <v>10</v>
      </c>
      <c r="CF20" s="65" t="s">
        <v>10</v>
      </c>
      <c r="CG20" s="65" t="s">
        <v>10</v>
      </c>
      <c r="CH20" s="65" t="s">
        <v>10</v>
      </c>
      <c r="CI20" s="65" t="s">
        <v>10</v>
      </c>
      <c r="CJ20" s="65" t="s">
        <v>10</v>
      </c>
      <c r="CK20" s="65" t="s">
        <v>10</v>
      </c>
      <c r="CL20" s="65" t="s">
        <v>10</v>
      </c>
      <c r="CM20" s="65" t="s">
        <v>10</v>
      </c>
      <c r="CN20" s="65" t="s">
        <v>10</v>
      </c>
      <c r="CO20" s="65" t="s">
        <v>10</v>
      </c>
      <c r="CP20" s="65" t="s">
        <v>10</v>
      </c>
      <c r="CQ20" s="65" t="s">
        <v>10</v>
      </c>
      <c r="CR20" s="27" t="s">
        <v>10</v>
      </c>
    </row>
    <row r="21" spans="1:96" ht="17.399999999999999" customHeight="1" x14ac:dyDescent="0.3">
      <c r="A21" s="16" t="s">
        <v>37</v>
      </c>
      <c r="B21" s="17" t="s">
        <v>38</v>
      </c>
      <c r="C21" s="28" t="s">
        <v>39</v>
      </c>
      <c r="D21" s="29" t="s">
        <v>10</v>
      </c>
      <c r="E21" s="64" t="s">
        <v>10</v>
      </c>
      <c r="F21" s="65" t="s">
        <v>10</v>
      </c>
      <c r="G21" s="65" t="s">
        <v>10</v>
      </c>
      <c r="H21" s="65" t="s">
        <v>10</v>
      </c>
      <c r="I21" s="65" t="s">
        <v>10</v>
      </c>
      <c r="J21" s="65" t="s">
        <v>10</v>
      </c>
      <c r="K21" s="65" t="s">
        <v>10</v>
      </c>
      <c r="L21" s="65" t="s">
        <v>10</v>
      </c>
      <c r="M21" s="65" t="s">
        <v>10</v>
      </c>
      <c r="N21" s="65" t="s">
        <v>10</v>
      </c>
      <c r="O21" s="65" t="s">
        <v>10</v>
      </c>
      <c r="P21" s="65" t="s">
        <v>10</v>
      </c>
      <c r="Q21" s="65" t="s">
        <v>10</v>
      </c>
      <c r="R21" s="65" t="s">
        <v>10</v>
      </c>
      <c r="S21" s="65" t="s">
        <v>10</v>
      </c>
      <c r="T21" s="65" t="s">
        <v>10</v>
      </c>
      <c r="U21" s="65" t="s">
        <v>10</v>
      </c>
      <c r="V21" s="65" t="s">
        <v>10</v>
      </c>
      <c r="W21" s="65" t="s">
        <v>10</v>
      </c>
      <c r="X21" s="65" t="s">
        <v>10</v>
      </c>
      <c r="Y21" s="65" t="s">
        <v>10</v>
      </c>
      <c r="Z21" s="65" t="s">
        <v>10</v>
      </c>
      <c r="AA21" s="65" t="s">
        <v>10</v>
      </c>
      <c r="AB21" s="65" t="s">
        <v>10</v>
      </c>
      <c r="AC21" s="65" t="s">
        <v>10</v>
      </c>
      <c r="AD21" s="65" t="s">
        <v>10</v>
      </c>
      <c r="AE21" s="65" t="s">
        <v>10</v>
      </c>
      <c r="AF21" s="65" t="s">
        <v>10</v>
      </c>
      <c r="AG21" s="65" t="s">
        <v>10</v>
      </c>
      <c r="AH21" s="65" t="s">
        <v>10</v>
      </c>
      <c r="AI21" s="65" t="s">
        <v>10</v>
      </c>
      <c r="AJ21" s="65" t="s">
        <v>10</v>
      </c>
      <c r="AK21" s="65" t="s">
        <v>10</v>
      </c>
      <c r="AL21" s="65" t="s">
        <v>10</v>
      </c>
      <c r="AM21" s="65" t="s">
        <v>10</v>
      </c>
      <c r="AN21" s="65" t="s">
        <v>10</v>
      </c>
      <c r="AO21" s="65" t="s">
        <v>10</v>
      </c>
      <c r="AP21" s="65" t="s">
        <v>10</v>
      </c>
      <c r="AQ21" s="65" t="s">
        <v>10</v>
      </c>
      <c r="AR21" s="65" t="s">
        <v>10</v>
      </c>
      <c r="AS21" s="65" t="s">
        <v>10</v>
      </c>
      <c r="AT21" s="65" t="s">
        <v>10</v>
      </c>
      <c r="AU21" s="65" t="s">
        <v>10</v>
      </c>
      <c r="AV21" s="65" t="s">
        <v>10</v>
      </c>
      <c r="AW21" s="65" t="s">
        <v>10</v>
      </c>
      <c r="AX21" s="65" t="s">
        <v>10</v>
      </c>
      <c r="AY21" s="65" t="s">
        <v>10</v>
      </c>
      <c r="AZ21" s="65" t="s">
        <v>10</v>
      </c>
      <c r="BA21" s="65" t="s">
        <v>10</v>
      </c>
      <c r="BB21" s="65" t="s">
        <v>10</v>
      </c>
      <c r="BC21" s="65" t="s">
        <v>10</v>
      </c>
      <c r="BD21" s="65" t="s">
        <v>10</v>
      </c>
      <c r="BE21" s="65" t="s">
        <v>10</v>
      </c>
      <c r="BF21" s="65" t="s">
        <v>10</v>
      </c>
      <c r="BG21" s="65" t="s">
        <v>10</v>
      </c>
      <c r="BH21" s="65" t="s">
        <v>10</v>
      </c>
      <c r="BI21" s="65" t="s">
        <v>10</v>
      </c>
      <c r="BJ21" s="65" t="s">
        <v>10</v>
      </c>
      <c r="BK21" s="65" t="s">
        <v>10</v>
      </c>
      <c r="BL21" s="65" t="s">
        <v>10</v>
      </c>
      <c r="BM21" s="65" t="s">
        <v>10</v>
      </c>
      <c r="BN21" s="65" t="s">
        <v>10</v>
      </c>
      <c r="BO21" s="65" t="s">
        <v>10</v>
      </c>
      <c r="BP21" s="65" t="s">
        <v>10</v>
      </c>
      <c r="BQ21" s="65" t="s">
        <v>10</v>
      </c>
      <c r="BR21" s="65" t="s">
        <v>10</v>
      </c>
      <c r="BS21" s="65" t="s">
        <v>10</v>
      </c>
      <c r="BT21" s="65" t="s">
        <v>10</v>
      </c>
      <c r="BU21" s="65" t="s">
        <v>10</v>
      </c>
      <c r="BV21" s="65" t="s">
        <v>10</v>
      </c>
      <c r="BW21" s="65" t="s">
        <v>10</v>
      </c>
      <c r="BX21" s="65" t="s">
        <v>10</v>
      </c>
      <c r="BY21" s="65" t="s">
        <v>10</v>
      </c>
      <c r="BZ21" s="65" t="s">
        <v>10</v>
      </c>
      <c r="CA21" s="65" t="s">
        <v>10</v>
      </c>
      <c r="CB21" s="65" t="s">
        <v>10</v>
      </c>
      <c r="CC21" s="65" t="s">
        <v>10</v>
      </c>
      <c r="CD21" s="65" t="s">
        <v>10</v>
      </c>
      <c r="CE21" s="65" t="s">
        <v>10</v>
      </c>
      <c r="CF21" s="65" t="s">
        <v>10</v>
      </c>
      <c r="CG21" s="65" t="s">
        <v>10</v>
      </c>
      <c r="CH21" s="65" t="s">
        <v>10</v>
      </c>
      <c r="CI21" s="65" t="s">
        <v>10</v>
      </c>
      <c r="CJ21" s="65" t="s">
        <v>10</v>
      </c>
      <c r="CK21" s="65" t="s">
        <v>10</v>
      </c>
      <c r="CL21" s="65" t="s">
        <v>10</v>
      </c>
      <c r="CM21" s="65" t="s">
        <v>10</v>
      </c>
      <c r="CN21" s="65" t="s">
        <v>10</v>
      </c>
      <c r="CO21" s="65" t="s">
        <v>10</v>
      </c>
      <c r="CP21" s="65" t="s">
        <v>10</v>
      </c>
      <c r="CQ21" s="65" t="s">
        <v>10</v>
      </c>
      <c r="CR21" s="27" t="s">
        <v>10</v>
      </c>
    </row>
    <row r="22" spans="1:96" ht="17.399999999999999" customHeight="1" thickBot="1" x14ac:dyDescent="0.35">
      <c r="A22" s="30" t="s">
        <v>40</v>
      </c>
      <c r="B22" s="33" t="s">
        <v>41</v>
      </c>
      <c r="C22" s="31" t="s">
        <v>42</v>
      </c>
      <c r="D22" s="32" t="s">
        <v>10</v>
      </c>
      <c r="E22" s="66" t="s">
        <v>10</v>
      </c>
      <c r="F22" s="67" t="s">
        <v>10</v>
      </c>
      <c r="G22" s="67" t="s">
        <v>10</v>
      </c>
      <c r="H22" s="67" t="s">
        <v>10</v>
      </c>
      <c r="I22" s="67" t="s">
        <v>10</v>
      </c>
      <c r="J22" s="67" t="s">
        <v>10</v>
      </c>
      <c r="K22" s="67" t="s">
        <v>10</v>
      </c>
      <c r="L22" s="67" t="s">
        <v>10</v>
      </c>
      <c r="M22" s="67" t="s">
        <v>10</v>
      </c>
      <c r="N22" s="67" t="s">
        <v>10</v>
      </c>
      <c r="O22" s="67" t="s">
        <v>10</v>
      </c>
      <c r="P22" s="67" t="s">
        <v>10</v>
      </c>
      <c r="Q22" s="67" t="s">
        <v>10</v>
      </c>
      <c r="R22" s="67" t="s">
        <v>10</v>
      </c>
      <c r="S22" s="67" t="s">
        <v>10</v>
      </c>
      <c r="T22" s="67" t="s">
        <v>10</v>
      </c>
      <c r="U22" s="67" t="s">
        <v>10</v>
      </c>
      <c r="V22" s="67" t="s">
        <v>10</v>
      </c>
      <c r="W22" s="67" t="s">
        <v>10</v>
      </c>
      <c r="X22" s="67" t="s">
        <v>10</v>
      </c>
      <c r="Y22" s="67" t="s">
        <v>10</v>
      </c>
      <c r="Z22" s="67" t="s">
        <v>10</v>
      </c>
      <c r="AA22" s="67" t="s">
        <v>10</v>
      </c>
      <c r="AB22" s="67" t="s">
        <v>10</v>
      </c>
      <c r="AC22" s="67" t="s">
        <v>10</v>
      </c>
      <c r="AD22" s="67" t="s">
        <v>10</v>
      </c>
      <c r="AE22" s="67" t="s">
        <v>10</v>
      </c>
      <c r="AF22" s="67" t="s">
        <v>10</v>
      </c>
      <c r="AG22" s="67" t="s">
        <v>10</v>
      </c>
      <c r="AH22" s="67" t="s">
        <v>10</v>
      </c>
      <c r="AI22" s="67" t="s">
        <v>10</v>
      </c>
      <c r="AJ22" s="67" t="s">
        <v>10</v>
      </c>
      <c r="AK22" s="67" t="s">
        <v>10</v>
      </c>
      <c r="AL22" s="67" t="s">
        <v>10</v>
      </c>
      <c r="AM22" s="67" t="s">
        <v>10</v>
      </c>
      <c r="AN22" s="67" t="s">
        <v>10</v>
      </c>
      <c r="AO22" s="67" t="s">
        <v>10</v>
      </c>
      <c r="AP22" s="67" t="s">
        <v>10</v>
      </c>
      <c r="AQ22" s="67" t="s">
        <v>10</v>
      </c>
      <c r="AR22" s="67" t="s">
        <v>10</v>
      </c>
      <c r="AS22" s="67" t="s">
        <v>10</v>
      </c>
      <c r="AT22" s="67" t="s">
        <v>10</v>
      </c>
      <c r="AU22" s="67" t="s">
        <v>10</v>
      </c>
      <c r="AV22" s="67" t="s">
        <v>10</v>
      </c>
      <c r="AW22" s="67" t="s">
        <v>10</v>
      </c>
      <c r="AX22" s="67" t="s">
        <v>10</v>
      </c>
      <c r="AY22" s="67" t="s">
        <v>10</v>
      </c>
      <c r="AZ22" s="67" t="s">
        <v>10</v>
      </c>
      <c r="BA22" s="67" t="s">
        <v>10</v>
      </c>
      <c r="BB22" s="67" t="s">
        <v>10</v>
      </c>
      <c r="BC22" s="67" t="s">
        <v>10</v>
      </c>
      <c r="BD22" s="67" t="s">
        <v>10</v>
      </c>
      <c r="BE22" s="67" t="s">
        <v>10</v>
      </c>
      <c r="BF22" s="67" t="s">
        <v>10</v>
      </c>
      <c r="BG22" s="67" t="s">
        <v>10</v>
      </c>
      <c r="BH22" s="67" t="s">
        <v>10</v>
      </c>
      <c r="BI22" s="67" t="s">
        <v>10</v>
      </c>
      <c r="BJ22" s="67" t="s">
        <v>10</v>
      </c>
      <c r="BK22" s="67" t="s">
        <v>10</v>
      </c>
      <c r="BL22" s="67" t="s">
        <v>10</v>
      </c>
      <c r="BM22" s="67" t="s">
        <v>10</v>
      </c>
      <c r="BN22" s="67" t="s">
        <v>10</v>
      </c>
      <c r="BO22" s="67" t="s">
        <v>10</v>
      </c>
      <c r="BP22" s="67" t="s">
        <v>10</v>
      </c>
      <c r="BQ22" s="67" t="s">
        <v>10</v>
      </c>
      <c r="BR22" s="67" t="s">
        <v>10</v>
      </c>
      <c r="BS22" s="67" t="s">
        <v>10</v>
      </c>
      <c r="BT22" s="67" t="s">
        <v>10</v>
      </c>
      <c r="BU22" s="67" t="s">
        <v>10</v>
      </c>
      <c r="BV22" s="67" t="s">
        <v>10</v>
      </c>
      <c r="BW22" s="67" t="s">
        <v>10</v>
      </c>
      <c r="BX22" s="67" t="s">
        <v>10</v>
      </c>
      <c r="BY22" s="67" t="s">
        <v>10</v>
      </c>
      <c r="BZ22" s="67" t="s">
        <v>10</v>
      </c>
      <c r="CA22" s="67" t="s">
        <v>10</v>
      </c>
      <c r="CB22" s="67" t="s">
        <v>10</v>
      </c>
      <c r="CC22" s="67" t="s">
        <v>10</v>
      </c>
      <c r="CD22" s="67" t="s">
        <v>10</v>
      </c>
      <c r="CE22" s="67" t="s">
        <v>10</v>
      </c>
      <c r="CF22" s="67" t="s">
        <v>10</v>
      </c>
      <c r="CG22" s="67" t="s">
        <v>10</v>
      </c>
      <c r="CH22" s="67" t="s">
        <v>10</v>
      </c>
      <c r="CI22" s="67" t="s">
        <v>10</v>
      </c>
      <c r="CJ22" s="67" t="s">
        <v>10</v>
      </c>
      <c r="CK22" s="67" t="s">
        <v>10</v>
      </c>
      <c r="CL22" s="67" t="s">
        <v>10</v>
      </c>
      <c r="CM22" s="67" t="s">
        <v>10</v>
      </c>
      <c r="CN22" s="67" t="s">
        <v>10</v>
      </c>
      <c r="CO22" s="67" t="s">
        <v>10</v>
      </c>
      <c r="CP22" s="67" t="s">
        <v>10</v>
      </c>
      <c r="CQ22" s="67" t="s">
        <v>10</v>
      </c>
      <c r="CR22" s="68" t="s">
        <v>10</v>
      </c>
    </row>
    <row r="24" spans="1:96" x14ac:dyDescent="0.3"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</row>
  </sheetData>
  <sheetProtection algorithmName="SHA-512" hashValue="W9GtyUhXqCU1497AsYkJBA6dBvYe0MAKVdV+v4bhgToFapFIoRfmTY/8D9G7jHgvNunbiaybdyPdocqzUdXEMA==" saltValue="7+SEkAqpDI+yQhhHE/5vuA==" spinCount="100000" sheet="1" objects="1" scenarios="1"/>
  <mergeCells count="2">
    <mergeCell ref="A1:E1"/>
    <mergeCell ref="A3:C3"/>
  </mergeCells>
  <pageMargins left="0.7" right="0.7" top="0.75" bottom="0.75" header="0.3" footer="0.3"/>
  <pageSetup paperSize="9" orientation="portrait" r:id="rId1"/>
  <ignoredErrors>
    <ignoredError sqref="E14 E11" formulaRange="1"/>
  </ignoredErrors>
  <drawing r:id="rId2"/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Reporte SLAs CA</vt:lpstr>
    </vt:vector>
  </TitlesOfParts>
  <Company>SIBS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Mauricio</dc:creator>
  <cp:lastModifiedBy>Paulo César Soares Lopes</cp:lastModifiedBy>
  <dcterms:created xsi:type="dcterms:W3CDTF">2019-04-01T10:45:30Z</dcterms:created>
  <dcterms:modified xsi:type="dcterms:W3CDTF">2026-07-15T14:09:09Z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73ef18-5bd6-4ad9-856c-fddba911a84f_Enabled">
    <vt:lpwstr>true</vt:lpwstr>
  </property>
  <property fmtid="{D5CDD505-2E9C-101B-9397-08002B2CF9AE}" pid="3" name="MSIP_Label_c173ef18-5bd6-4ad9-856c-fddba911a84f_SetDate">
    <vt:lpwstr>2023-10-13T12:01:03Z</vt:lpwstr>
  </property>
  <property fmtid="{D5CDD505-2E9C-101B-9397-08002B2CF9AE}" pid="4" name="MSIP_Label_c173ef18-5bd6-4ad9-856c-fddba911a84f_Method">
    <vt:lpwstr>Standard</vt:lpwstr>
  </property>
  <property fmtid="{D5CDD505-2E9C-101B-9397-08002B2CF9AE}" pid="5" name="MSIP_Label_c173ef18-5bd6-4ad9-856c-fddba911a84f_Name">
    <vt:lpwstr>c173ef18-5bd6-4ad9-856c-fddba911a84f</vt:lpwstr>
  </property>
  <property fmtid="{D5CDD505-2E9C-101B-9397-08002B2CF9AE}" pid="6" name="MSIP_Label_c173ef18-5bd6-4ad9-856c-fddba911a84f_SiteId">
    <vt:lpwstr>cd49f469-eabf-4bb1-8520-4991392c368b</vt:lpwstr>
  </property>
  <property fmtid="{D5CDD505-2E9C-101B-9397-08002B2CF9AE}" pid="7" name="MSIP_Label_c173ef18-5bd6-4ad9-856c-fddba911a84f_ActionId">
    <vt:lpwstr>045d21c3-65ce-4136-a282-2d903ab70278</vt:lpwstr>
  </property>
  <property fmtid="{D5CDD505-2E9C-101B-9397-08002B2CF9AE}" pid="8" name="MSIP_Label_c173ef18-5bd6-4ad9-856c-fddba911a84f_ContentBits">
    <vt:lpwstr>0</vt:lpwstr>
  </property>
</Properties>
</file>