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ditoagricola-my.sharepoint.com/personal/pclopes_creditoagricola_pt/Documents/MyDocuments/Ambiente Trabalho_/SIBS APIMarket - CAS &amp; Banco Portugal/"/>
    </mc:Choice>
  </mc:AlternateContent>
  <xr:revisionPtr revIDLastSave="15" documentId="8_{6726E2EC-F290-40D0-A4FA-E0C304CF0424}" xr6:coauthVersionLast="47" xr6:coauthVersionMax="47" xr10:uidLastSave="{2BEF5724-CA6D-4E9B-958E-559B7A7E55BC}"/>
  <bookViews>
    <workbookView xWindow="28692" yWindow="-108" windowWidth="29016" windowHeight="15816" xr2:uid="{00000000-000D-0000-FFFF-FFFF00000000}"/>
  </bookViews>
  <sheets>
    <sheet name="Reporte SLAs 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4" i="4"/>
</calcChain>
</file>

<file path=xl/sharedStrings.xml><?xml version="1.0" encoding="utf-8"?>
<sst xmlns="http://schemas.openxmlformats.org/spreadsheetml/2006/main" count="437" uniqueCount="57">
  <si>
    <t>ASPSP:</t>
  </si>
  <si>
    <t>Ref.</t>
  </si>
  <si>
    <t>Nome</t>
  </si>
  <si>
    <t>SLA1</t>
  </si>
  <si>
    <t>Taxa de Erros nas respostas aos TPPs</t>
  </si>
  <si>
    <t>SLA2</t>
  </si>
  <si>
    <t>SLA3</t>
  </si>
  <si>
    <t>SLA4</t>
  </si>
  <si>
    <t>SLA5</t>
  </si>
  <si>
    <t>SLA</t>
  </si>
  <si>
    <t>NA</t>
  </si>
  <si>
    <t>EBA GL</t>
  </si>
  <si>
    <t>2.2</t>
  </si>
  <si>
    <t>2.3.a</t>
  </si>
  <si>
    <t>2.3.b</t>
  </si>
  <si>
    <t>2.3.c</t>
  </si>
  <si>
    <t>SLA1.1</t>
  </si>
  <si>
    <t>SLA2.1</t>
  </si>
  <si>
    <t>SLA2.2</t>
  </si>
  <si>
    <t>SLA3.1</t>
  </si>
  <si>
    <t>SLA3.2</t>
  </si>
  <si>
    <t>SLA5.1</t>
  </si>
  <si>
    <t>SLA5.2</t>
  </si>
  <si>
    <t>5.000 milisegundos</t>
  </si>
  <si>
    <t>CCCAM</t>
  </si>
  <si>
    <t>2.500 milisegundos</t>
  </si>
  <si>
    <t>3.500 milisegundos</t>
  </si>
  <si>
    <t>2.3d</t>
  </si>
  <si>
    <t>SLA1.2</t>
  </si>
  <si>
    <t>Disponibilidade CA Online e CA Mobile</t>
  </si>
  <si>
    <t>SLA6</t>
  </si>
  <si>
    <t>Resolução incidentes - Críticos</t>
  </si>
  <si>
    <t>90% em &lt; 4horas</t>
  </si>
  <si>
    <t>6.1</t>
  </si>
  <si>
    <t>SLA7</t>
  </si>
  <si>
    <t>Resolução incidentes - Alta</t>
  </si>
  <si>
    <t>90% em &lt; 16horas</t>
  </si>
  <si>
    <t>SLA8</t>
  </si>
  <si>
    <t>Resolução incidentes - Média</t>
  </si>
  <si>
    <t>80% em &lt; 2 dias úteis</t>
  </si>
  <si>
    <t>SLA9</t>
  </si>
  <si>
    <t>Resolução incidentes - Baixa</t>
  </si>
  <si>
    <t>80% em &lt; 5 dias úteis</t>
  </si>
  <si>
    <t>No período</t>
  </si>
  <si>
    <t>Disponibilidade das API PSD2</t>
  </si>
  <si>
    <t>Perfomance para PIS</t>
  </si>
  <si>
    <t>Perfomance para PISP</t>
  </si>
  <si>
    <t>Performance CA Online e CA Mobile</t>
  </si>
  <si>
    <t>Perfomance para AIS</t>
  </si>
  <si>
    <t xml:space="preserve">Perfomance para AISP </t>
  </si>
  <si>
    <t>Perfomance CA Online e CA Mobile</t>
  </si>
  <si>
    <t>Perfomance para CBPII</t>
  </si>
  <si>
    <t>Taxa de Erros CA Online e CA Mobile</t>
  </si>
  <si>
    <t>99,0%</t>
  </si>
  <si>
    <t>10%</t>
  </si>
  <si>
    <t>5%</t>
  </si>
  <si>
    <t>Período:  01-jan-2025 a 31-mar-2025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</si>
</sst>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5E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0" fontId="4" fillId="3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5" fontId="6" fillId="3" borderId="0" xfId="2" applyNumberFormat="1" applyFont="1" applyFill="1" applyBorder="1" applyAlignment="1">
      <alignment horizontal="center" vertical="center"/>
    </xf>
    <xf numFmtId="167" fontId="6" fillId="3" borderId="5" xfId="1" quotePrefix="1" applyNumberFormat="1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7" fontId="7" fillId="0" borderId="5" xfId="1" applyNumberFormat="1" applyFont="1" applyBorder="1" applyAlignment="1">
      <alignment horizontal="center" vertical="center"/>
    </xf>
    <xf numFmtId="10" fontId="7" fillId="0" borderId="0" xfId="2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7" fontId="7" fillId="3" borderId="5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167" fontId="7" fillId="3" borderId="10" xfId="1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5" fontId="8" fillId="0" borderId="0" xfId="2" applyNumberFormat="1" applyFont="1" applyBorder="1" applyAlignment="1">
      <alignment horizontal="center" vertical="center"/>
    </xf>
    <xf numFmtId="167" fontId="8" fillId="0" borderId="5" xfId="1" applyNumberFormat="1" applyFont="1" applyBorder="1" applyAlignment="1">
      <alignment horizontal="center" vertical="center"/>
    </xf>
    <xf numFmtId="166" fontId="8" fillId="0" borderId="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10" fillId="3" borderId="0" xfId="2" applyFont="1" applyFill="1" applyBorder="1" applyAlignment="1">
      <alignment horizontal="center" vertical="center"/>
    </xf>
    <xf numFmtId="167" fontId="10" fillId="3" borderId="5" xfId="1" quotePrefix="1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166" fontId="8" fillId="3" borderId="6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Border="1" applyAlignment="1">
      <alignment horizontal="center" vertical="center"/>
    </xf>
    <xf numFmtId="0" fontId="8" fillId="3" borderId="6" xfId="2" applyNumberFormat="1" applyFont="1" applyFill="1" applyBorder="1" applyAlignment="1">
      <alignment horizontal="center" vertical="center"/>
    </xf>
    <xf numFmtId="0" fontId="8" fillId="3" borderId="0" xfId="1" applyNumberFormat="1" applyFont="1" applyFill="1" applyBorder="1" applyAlignment="1">
      <alignment horizontal="center" vertical="center"/>
    </xf>
    <xf numFmtId="0" fontId="8" fillId="3" borderId="5" xfId="2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10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3" borderId="0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3" borderId="9" xfId="2" applyNumberFormat="1" applyFont="1" applyFill="1" applyBorder="1" applyAlignment="1">
      <alignment horizontal="center" vertical="center"/>
    </xf>
    <xf numFmtId="10" fontId="8" fillId="3" borderId="1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965E"/>
      <color rgb="FFDDDDDD"/>
      <color rgb="FF99C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1638300</xdr:colOff>
      <xdr:row>0</xdr:row>
      <xdr:rowOff>372272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650550-9186-4A85-8C67-DFADEAD8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200275" cy="29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Q24"/>
  <sheetViews>
    <sheetView tabSelected="1" zoomScaleNormal="100" workbookViewId="0">
      <selection activeCell="A14" sqref="A14"/>
    </sheetView>
  </sheetViews>
  <sheetFormatPr defaultColWidth="8.88671875" defaultRowHeight="13.8" x14ac:dyDescent="0.3"/>
  <cols>
    <col min="1" max="1" width="8.6640625" style="1" customWidth="1"/>
    <col min="2" max="2" width="55.44140625" style="3" bestFit="1" customWidth="1"/>
    <col min="3" max="3" width="23.6640625" style="1" customWidth="1"/>
    <col min="4" max="4" width="8.88671875" style="1" customWidth="1"/>
    <col min="5" max="5" width="11.44140625" style="2" customWidth="1"/>
    <col min="6" max="42" width="9.109375" style="2" bestFit="1" customWidth="1"/>
    <col min="43" max="43" width="11.33203125" style="2" bestFit="1" customWidth="1"/>
    <col min="44" max="61" width="9.109375" style="2" bestFit="1" customWidth="1"/>
    <col min="62" max="62" width="9.33203125" style="2" bestFit="1" customWidth="1"/>
    <col min="63" max="63" width="9.109375" style="2" bestFit="1" customWidth="1"/>
    <col min="64" max="82" width="9.33203125" style="2" bestFit="1" customWidth="1"/>
    <col min="83" max="86" width="11.33203125" style="2" bestFit="1" customWidth="1"/>
    <col min="87" max="94" width="9.33203125" style="2" bestFit="1" customWidth="1"/>
    <col min="95" max="16384" width="8.88671875" style="1"/>
  </cols>
  <sheetData>
    <row r="1" spans="1:95" ht="33.75" customHeight="1" x14ac:dyDescent="0.3">
      <c r="A1" s="72"/>
      <c r="B1" s="72"/>
      <c r="C1" s="72"/>
      <c r="D1" s="72"/>
      <c r="E1" s="72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5" x14ac:dyDescent="0.3">
      <c r="A2" s="14" t="s">
        <v>0</v>
      </c>
      <c r="B2" s="15" t="s">
        <v>24</v>
      </c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5" x14ac:dyDescent="0.3">
      <c r="A3" s="14" t="s">
        <v>56</v>
      </c>
      <c r="B3" s="1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5" ht="14.4" thickBot="1" x14ac:dyDescent="0.35">
      <c r="A4" s="6"/>
      <c r="B4" s="7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5" ht="34.5" customHeight="1" thickBot="1" x14ac:dyDescent="0.35">
      <c r="A5" s="9" t="s">
        <v>1</v>
      </c>
      <c r="B5" s="10" t="s">
        <v>2</v>
      </c>
      <c r="C5" s="11" t="s">
        <v>9</v>
      </c>
      <c r="D5" s="12" t="s">
        <v>11</v>
      </c>
      <c r="E5" s="13" t="s">
        <v>43</v>
      </c>
      <c r="F5" s="36">
        <v>45658</v>
      </c>
      <c r="G5" s="36">
        <v>45659</v>
      </c>
      <c r="H5" s="36">
        <v>45660</v>
      </c>
      <c r="I5" s="36">
        <v>45661</v>
      </c>
      <c r="J5" s="36">
        <v>45662</v>
      </c>
      <c r="K5" s="36">
        <v>45663</v>
      </c>
      <c r="L5" s="36">
        <v>45664</v>
      </c>
      <c r="M5" s="36">
        <v>45665</v>
      </c>
      <c r="N5" s="36">
        <v>45666</v>
      </c>
      <c r="O5" s="36">
        <v>45667</v>
      </c>
      <c r="P5" s="36">
        <v>45668</v>
      </c>
      <c r="Q5" s="36">
        <v>45669</v>
      </c>
      <c r="R5" s="36">
        <v>45670</v>
      </c>
      <c r="S5" s="36">
        <v>45671</v>
      </c>
      <c r="T5" s="36">
        <v>45672</v>
      </c>
      <c r="U5" s="36">
        <v>45673</v>
      </c>
      <c r="V5" s="36">
        <v>45674</v>
      </c>
      <c r="W5" s="36">
        <v>45675</v>
      </c>
      <c r="X5" s="36">
        <v>45676</v>
      </c>
      <c r="Y5" s="36">
        <v>45677</v>
      </c>
      <c r="Z5" s="36">
        <v>45678</v>
      </c>
      <c r="AA5" s="36">
        <v>45679</v>
      </c>
      <c r="AB5" s="36">
        <v>45680</v>
      </c>
      <c r="AC5" s="36">
        <v>45681</v>
      </c>
      <c r="AD5" s="36">
        <v>45682</v>
      </c>
      <c r="AE5" s="36">
        <v>45683</v>
      </c>
      <c r="AF5" s="36">
        <v>45684</v>
      </c>
      <c r="AG5" s="36">
        <v>45685</v>
      </c>
      <c r="AH5" s="36">
        <v>45686</v>
      </c>
      <c r="AI5" s="36">
        <v>45687</v>
      </c>
      <c r="AJ5" s="36">
        <v>45688</v>
      </c>
      <c r="AK5" s="36">
        <v>45689</v>
      </c>
      <c r="AL5" s="36">
        <v>45690</v>
      </c>
      <c r="AM5" s="36">
        <v>45691</v>
      </c>
      <c r="AN5" s="36">
        <v>45692</v>
      </c>
      <c r="AO5" s="36">
        <v>45693</v>
      </c>
      <c r="AP5" s="36">
        <v>45694</v>
      </c>
      <c r="AQ5" s="36">
        <v>45695</v>
      </c>
      <c r="AR5" s="36">
        <v>45696</v>
      </c>
      <c r="AS5" s="36">
        <v>45697</v>
      </c>
      <c r="AT5" s="36">
        <v>45698</v>
      </c>
      <c r="AU5" s="36">
        <v>45699</v>
      </c>
      <c r="AV5" s="36">
        <v>45700</v>
      </c>
      <c r="AW5" s="36">
        <v>45701</v>
      </c>
      <c r="AX5" s="36">
        <v>45702</v>
      </c>
      <c r="AY5" s="36">
        <v>45703</v>
      </c>
      <c r="AZ5" s="36">
        <v>45704</v>
      </c>
      <c r="BA5" s="36">
        <v>45705</v>
      </c>
      <c r="BB5" s="36">
        <v>45706</v>
      </c>
      <c r="BC5" s="36">
        <v>45707</v>
      </c>
      <c r="BD5" s="36">
        <v>45708</v>
      </c>
      <c r="BE5" s="36">
        <v>45709</v>
      </c>
      <c r="BF5" s="36">
        <v>45710</v>
      </c>
      <c r="BG5" s="36">
        <v>45711</v>
      </c>
      <c r="BH5" s="36">
        <v>45712</v>
      </c>
      <c r="BI5" s="36">
        <v>45713</v>
      </c>
      <c r="BJ5" s="36">
        <v>45714</v>
      </c>
      <c r="BK5" s="36">
        <v>45715</v>
      </c>
      <c r="BL5" s="36">
        <v>45716</v>
      </c>
      <c r="BM5" s="36">
        <v>45717</v>
      </c>
      <c r="BN5" s="36">
        <v>45718</v>
      </c>
      <c r="BO5" s="36">
        <v>45719</v>
      </c>
      <c r="BP5" s="36">
        <v>45720</v>
      </c>
      <c r="BQ5" s="36">
        <v>45721</v>
      </c>
      <c r="BR5" s="36">
        <v>45722</v>
      </c>
      <c r="BS5" s="36">
        <v>45723</v>
      </c>
      <c r="BT5" s="36">
        <v>45724</v>
      </c>
      <c r="BU5" s="36">
        <v>45725</v>
      </c>
      <c r="BV5" s="36">
        <v>45726</v>
      </c>
      <c r="BW5" s="36">
        <v>45727</v>
      </c>
      <c r="BX5" s="36">
        <v>45728</v>
      </c>
      <c r="BY5" s="36">
        <v>45729</v>
      </c>
      <c r="BZ5" s="36">
        <v>45730</v>
      </c>
      <c r="CA5" s="36">
        <v>45731</v>
      </c>
      <c r="CB5" s="36">
        <v>45732</v>
      </c>
      <c r="CC5" s="36">
        <v>45733</v>
      </c>
      <c r="CD5" s="36">
        <v>45734</v>
      </c>
      <c r="CE5" s="36">
        <v>45735</v>
      </c>
      <c r="CF5" s="36">
        <v>45736</v>
      </c>
      <c r="CG5" s="36">
        <v>45737</v>
      </c>
      <c r="CH5" s="36">
        <v>45738</v>
      </c>
      <c r="CI5" s="36">
        <v>45739</v>
      </c>
      <c r="CJ5" s="36">
        <v>45740</v>
      </c>
      <c r="CK5" s="36">
        <v>45741</v>
      </c>
      <c r="CL5" s="36">
        <v>45742</v>
      </c>
      <c r="CM5" s="36">
        <v>45743</v>
      </c>
      <c r="CN5" s="36">
        <v>45744</v>
      </c>
      <c r="CO5" s="36">
        <v>45745</v>
      </c>
      <c r="CP5" s="36">
        <v>45746</v>
      </c>
      <c r="CQ5" s="37">
        <v>45747</v>
      </c>
    </row>
    <row r="6" spans="1:95" ht="17.399999999999999" customHeight="1" x14ac:dyDescent="0.3">
      <c r="A6" s="17" t="s">
        <v>3</v>
      </c>
      <c r="B6" s="18" t="s">
        <v>44</v>
      </c>
      <c r="C6" s="19">
        <v>0.99</v>
      </c>
      <c r="D6" s="20" t="s">
        <v>12</v>
      </c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28"/>
    </row>
    <row r="7" spans="1:95" ht="17.399999999999999" customHeight="1" x14ac:dyDescent="0.3">
      <c r="A7" s="23" t="s">
        <v>16</v>
      </c>
      <c r="B7" s="24" t="s">
        <v>44</v>
      </c>
      <c r="C7" s="26" t="s">
        <v>53</v>
      </c>
      <c r="D7" s="25" t="s">
        <v>10</v>
      </c>
      <c r="E7" s="61">
        <v>1</v>
      </c>
      <c r="F7" s="65">
        <v>1</v>
      </c>
      <c r="G7" s="65">
        <v>1</v>
      </c>
      <c r="H7" s="65">
        <v>1</v>
      </c>
      <c r="I7" s="65">
        <v>1</v>
      </c>
      <c r="J7" s="65">
        <v>1</v>
      </c>
      <c r="K7" s="65">
        <v>1</v>
      </c>
      <c r="L7" s="65">
        <v>1</v>
      </c>
      <c r="M7" s="65">
        <v>1</v>
      </c>
      <c r="N7" s="65">
        <v>1</v>
      </c>
      <c r="O7" s="65">
        <v>1</v>
      </c>
      <c r="P7" s="65">
        <v>1</v>
      </c>
      <c r="Q7" s="65">
        <v>1</v>
      </c>
      <c r="R7" s="65">
        <v>1</v>
      </c>
      <c r="S7" s="65">
        <v>1</v>
      </c>
      <c r="T7" s="65">
        <v>1</v>
      </c>
      <c r="U7" s="65">
        <v>1</v>
      </c>
      <c r="V7" s="65">
        <v>1</v>
      </c>
      <c r="W7" s="65">
        <v>1</v>
      </c>
      <c r="X7" s="65">
        <v>1</v>
      </c>
      <c r="Y7" s="65">
        <v>1</v>
      </c>
      <c r="Z7" s="65">
        <v>1</v>
      </c>
      <c r="AA7" s="65">
        <v>1</v>
      </c>
      <c r="AB7" s="65">
        <v>1</v>
      </c>
      <c r="AC7" s="65">
        <v>1</v>
      </c>
      <c r="AD7" s="65">
        <v>1</v>
      </c>
      <c r="AE7" s="65">
        <v>1</v>
      </c>
      <c r="AF7" s="65">
        <v>1</v>
      </c>
      <c r="AG7" s="65">
        <v>1</v>
      </c>
      <c r="AH7" s="65">
        <v>1</v>
      </c>
      <c r="AI7" s="65">
        <v>1</v>
      </c>
      <c r="AJ7" s="65">
        <v>1</v>
      </c>
      <c r="AK7" s="65">
        <v>1</v>
      </c>
      <c r="AL7" s="65">
        <v>1</v>
      </c>
      <c r="AM7" s="65">
        <v>1</v>
      </c>
      <c r="AN7" s="65">
        <v>1</v>
      </c>
      <c r="AO7" s="65">
        <v>1</v>
      </c>
      <c r="AP7" s="65">
        <v>1</v>
      </c>
      <c r="AQ7" s="65">
        <v>1</v>
      </c>
      <c r="AR7" s="65">
        <v>1</v>
      </c>
      <c r="AS7" s="65">
        <v>1</v>
      </c>
      <c r="AT7" s="65">
        <v>1</v>
      </c>
      <c r="AU7" s="65">
        <v>1</v>
      </c>
      <c r="AV7" s="65">
        <v>1</v>
      </c>
      <c r="AW7" s="65">
        <v>1</v>
      </c>
      <c r="AX7" s="65">
        <v>1</v>
      </c>
      <c r="AY7" s="65">
        <v>1</v>
      </c>
      <c r="AZ7" s="65">
        <v>1</v>
      </c>
      <c r="BA7" s="65">
        <v>1</v>
      </c>
      <c r="BB7" s="65">
        <v>1</v>
      </c>
      <c r="BC7" s="65">
        <v>1</v>
      </c>
      <c r="BD7" s="65">
        <v>1</v>
      </c>
      <c r="BE7" s="65">
        <v>1</v>
      </c>
      <c r="BF7" s="65">
        <v>1</v>
      </c>
      <c r="BG7" s="65">
        <v>1</v>
      </c>
      <c r="BH7" s="65">
        <v>1</v>
      </c>
      <c r="BI7" s="65">
        <v>1</v>
      </c>
      <c r="BJ7" s="65">
        <v>1</v>
      </c>
      <c r="BK7" s="65">
        <v>1</v>
      </c>
      <c r="BL7" s="65">
        <v>1</v>
      </c>
      <c r="BM7" s="65">
        <v>1</v>
      </c>
      <c r="BN7" s="65">
        <v>1</v>
      </c>
      <c r="BO7" s="65">
        <v>1</v>
      </c>
      <c r="BP7" s="65">
        <v>1</v>
      </c>
      <c r="BQ7" s="65">
        <v>1</v>
      </c>
      <c r="BR7" s="65">
        <v>1</v>
      </c>
      <c r="BS7" s="65">
        <v>1</v>
      </c>
      <c r="BT7" s="65">
        <v>1</v>
      </c>
      <c r="BU7" s="65">
        <v>1</v>
      </c>
      <c r="BV7" s="65">
        <v>1</v>
      </c>
      <c r="BW7" s="65">
        <v>1</v>
      </c>
      <c r="BX7" s="65">
        <v>1</v>
      </c>
      <c r="BY7" s="65">
        <v>1</v>
      </c>
      <c r="BZ7" s="65">
        <v>1</v>
      </c>
      <c r="CA7" s="65">
        <v>1</v>
      </c>
      <c r="CB7" s="65">
        <v>1</v>
      </c>
      <c r="CC7" s="65">
        <v>1</v>
      </c>
      <c r="CD7" s="65">
        <v>1</v>
      </c>
      <c r="CE7" s="65">
        <v>1</v>
      </c>
      <c r="CF7" s="65">
        <v>1</v>
      </c>
      <c r="CG7" s="65">
        <v>1</v>
      </c>
      <c r="CH7" s="65">
        <v>1</v>
      </c>
      <c r="CI7" s="65">
        <v>1</v>
      </c>
      <c r="CJ7" s="65">
        <v>1</v>
      </c>
      <c r="CK7" s="65">
        <v>1</v>
      </c>
      <c r="CL7" s="65">
        <v>1</v>
      </c>
      <c r="CM7" s="65">
        <v>1</v>
      </c>
      <c r="CN7" s="65">
        <v>1</v>
      </c>
      <c r="CO7" s="65">
        <v>1</v>
      </c>
      <c r="CP7" s="65">
        <v>1</v>
      </c>
      <c r="CQ7" s="66">
        <v>1</v>
      </c>
    </row>
    <row r="8" spans="1:95" ht="17.399999999999999" customHeight="1" x14ac:dyDescent="0.3">
      <c r="A8" s="23" t="s">
        <v>28</v>
      </c>
      <c r="B8" s="24" t="s">
        <v>29</v>
      </c>
      <c r="C8" s="26" t="s">
        <v>53</v>
      </c>
      <c r="D8" s="25" t="s">
        <v>10</v>
      </c>
      <c r="E8" s="61">
        <v>1</v>
      </c>
      <c r="F8" s="65">
        <v>1</v>
      </c>
      <c r="G8" s="65">
        <v>1</v>
      </c>
      <c r="H8" s="65">
        <v>1</v>
      </c>
      <c r="I8" s="65">
        <v>1</v>
      </c>
      <c r="J8" s="65">
        <v>1</v>
      </c>
      <c r="K8" s="65">
        <v>1</v>
      </c>
      <c r="L8" s="65">
        <v>1</v>
      </c>
      <c r="M8" s="65">
        <v>1</v>
      </c>
      <c r="N8" s="65">
        <v>1</v>
      </c>
      <c r="O8" s="65">
        <v>1</v>
      </c>
      <c r="P8" s="65">
        <v>1</v>
      </c>
      <c r="Q8" s="65">
        <v>1</v>
      </c>
      <c r="R8" s="65">
        <v>1</v>
      </c>
      <c r="S8" s="65">
        <v>1</v>
      </c>
      <c r="T8" s="65">
        <v>1</v>
      </c>
      <c r="U8" s="65">
        <v>1</v>
      </c>
      <c r="V8" s="65">
        <v>1</v>
      </c>
      <c r="W8" s="65">
        <v>1</v>
      </c>
      <c r="X8" s="65">
        <v>1</v>
      </c>
      <c r="Y8" s="65">
        <v>1</v>
      </c>
      <c r="Z8" s="65">
        <v>1</v>
      </c>
      <c r="AA8" s="65">
        <v>1</v>
      </c>
      <c r="AB8" s="65">
        <v>1</v>
      </c>
      <c r="AC8" s="65">
        <v>1</v>
      </c>
      <c r="AD8" s="65">
        <v>1</v>
      </c>
      <c r="AE8" s="65">
        <v>1</v>
      </c>
      <c r="AF8" s="65">
        <v>1</v>
      </c>
      <c r="AG8" s="65">
        <v>1</v>
      </c>
      <c r="AH8" s="65">
        <v>1</v>
      </c>
      <c r="AI8" s="65">
        <v>1</v>
      </c>
      <c r="AJ8" s="65">
        <v>1</v>
      </c>
      <c r="AK8" s="65">
        <v>1</v>
      </c>
      <c r="AL8" s="65">
        <v>1</v>
      </c>
      <c r="AM8" s="65">
        <v>1</v>
      </c>
      <c r="AN8" s="65">
        <v>1</v>
      </c>
      <c r="AO8" s="65">
        <v>1</v>
      </c>
      <c r="AP8" s="65">
        <v>1</v>
      </c>
      <c r="AQ8" s="65">
        <v>1</v>
      </c>
      <c r="AR8" s="65">
        <v>1</v>
      </c>
      <c r="AS8" s="65">
        <v>1</v>
      </c>
      <c r="AT8" s="65">
        <v>1</v>
      </c>
      <c r="AU8" s="65">
        <v>1</v>
      </c>
      <c r="AV8" s="65">
        <v>1</v>
      </c>
      <c r="AW8" s="65">
        <v>1</v>
      </c>
      <c r="AX8" s="65">
        <v>1</v>
      </c>
      <c r="AY8" s="65">
        <v>1</v>
      </c>
      <c r="AZ8" s="65">
        <v>1</v>
      </c>
      <c r="BA8" s="65">
        <v>1</v>
      </c>
      <c r="BB8" s="65">
        <v>1</v>
      </c>
      <c r="BC8" s="65">
        <v>1</v>
      </c>
      <c r="BD8" s="65">
        <v>1</v>
      </c>
      <c r="BE8" s="65">
        <v>1</v>
      </c>
      <c r="BF8" s="65">
        <v>1</v>
      </c>
      <c r="BG8" s="65">
        <v>1</v>
      </c>
      <c r="BH8" s="65">
        <v>1</v>
      </c>
      <c r="BI8" s="65">
        <v>1</v>
      </c>
      <c r="BJ8" s="65">
        <v>1</v>
      </c>
      <c r="BK8" s="65">
        <v>1</v>
      </c>
      <c r="BL8" s="65">
        <v>1</v>
      </c>
      <c r="BM8" s="65">
        <v>1</v>
      </c>
      <c r="BN8" s="65">
        <v>1</v>
      </c>
      <c r="BO8" s="65">
        <v>1</v>
      </c>
      <c r="BP8" s="65">
        <v>1</v>
      </c>
      <c r="BQ8" s="65">
        <v>1</v>
      </c>
      <c r="BR8" s="65">
        <v>1</v>
      </c>
      <c r="BS8" s="65">
        <v>1</v>
      </c>
      <c r="BT8" s="65">
        <v>1</v>
      </c>
      <c r="BU8" s="65">
        <v>1</v>
      </c>
      <c r="BV8" s="65">
        <v>1</v>
      </c>
      <c r="BW8" s="65">
        <v>1</v>
      </c>
      <c r="BX8" s="65">
        <v>1</v>
      </c>
      <c r="BY8" s="65">
        <v>1</v>
      </c>
      <c r="BZ8" s="65">
        <v>1</v>
      </c>
      <c r="CA8" s="65">
        <v>1</v>
      </c>
      <c r="CB8" s="65">
        <v>1</v>
      </c>
      <c r="CC8" s="65">
        <v>1</v>
      </c>
      <c r="CD8" s="65">
        <v>1</v>
      </c>
      <c r="CE8" s="65">
        <v>1</v>
      </c>
      <c r="CF8" s="65">
        <v>1</v>
      </c>
      <c r="CG8" s="65">
        <v>1</v>
      </c>
      <c r="CH8" s="65">
        <v>1</v>
      </c>
      <c r="CI8" s="65">
        <v>1</v>
      </c>
      <c r="CJ8" s="65">
        <v>1</v>
      </c>
      <c r="CK8" s="65">
        <v>1</v>
      </c>
      <c r="CL8" s="65">
        <v>1</v>
      </c>
      <c r="CM8" s="65">
        <v>1</v>
      </c>
      <c r="CN8" s="65">
        <v>1</v>
      </c>
      <c r="CO8" s="65">
        <v>1</v>
      </c>
      <c r="CP8" s="65">
        <v>1</v>
      </c>
      <c r="CQ8" s="66">
        <v>1</v>
      </c>
    </row>
    <row r="9" spans="1:95" x14ac:dyDescent="0.3">
      <c r="A9" s="17" t="s">
        <v>5</v>
      </c>
      <c r="B9" s="18" t="s">
        <v>45</v>
      </c>
      <c r="C9" s="19"/>
      <c r="D9" s="20" t="s">
        <v>13</v>
      </c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1"/>
    </row>
    <row r="10" spans="1:95" s="43" customFormat="1" x14ac:dyDescent="0.3">
      <c r="A10" s="38" t="s">
        <v>17</v>
      </c>
      <c r="B10" s="39" t="s">
        <v>46</v>
      </c>
      <c r="C10" s="40" t="s">
        <v>25</v>
      </c>
      <c r="D10" s="41" t="s">
        <v>10</v>
      </c>
      <c r="E10" s="42">
        <v>311.00958807222401</v>
      </c>
      <c r="F10" s="44">
        <v>845.78713286713298</v>
      </c>
      <c r="G10" s="44">
        <v>919.22135883642204</v>
      </c>
      <c r="H10" s="44">
        <v>878.59057612354002</v>
      </c>
      <c r="I10" s="44">
        <v>965.75887619635705</v>
      </c>
      <c r="J10" s="44">
        <v>839.846378504673</v>
      </c>
      <c r="K10" s="44">
        <v>870.35925572519102</v>
      </c>
      <c r="L10" s="44">
        <v>938.94761242466404</v>
      </c>
      <c r="M10" s="44">
        <v>935.54755463059303</v>
      </c>
      <c r="N10" s="44">
        <v>893.42921938410097</v>
      </c>
      <c r="O10" s="44">
        <v>834.472189349112</v>
      </c>
      <c r="P10" s="44">
        <v>827.91012114107104</v>
      </c>
      <c r="Q10" s="44">
        <v>847.51873438800999</v>
      </c>
      <c r="R10" s="44">
        <v>871.97000472366597</v>
      </c>
      <c r="S10" s="44">
        <v>845.37397945746602</v>
      </c>
      <c r="T10" s="44">
        <v>236.25332068311201</v>
      </c>
      <c r="U10" s="44">
        <v>241.19580419580399</v>
      </c>
      <c r="V10" s="44">
        <v>245.85407608695701</v>
      </c>
      <c r="W10" s="44">
        <v>248.43273403595799</v>
      </c>
      <c r="X10" s="44">
        <v>267.691270643748</v>
      </c>
      <c r="Y10" s="44">
        <v>274.13434665359199</v>
      </c>
      <c r="Z10" s="44">
        <v>247.40787024727501</v>
      </c>
      <c r="AA10" s="44">
        <v>217.68252427184501</v>
      </c>
      <c r="AB10" s="44">
        <v>226.80140070035</v>
      </c>
      <c r="AC10" s="44">
        <v>240.10832587287399</v>
      </c>
      <c r="AD10" s="44">
        <v>238.845863479081</v>
      </c>
      <c r="AE10" s="44">
        <v>239.302905982906</v>
      </c>
      <c r="AF10" s="44">
        <v>254.49725042301199</v>
      </c>
      <c r="AG10" s="44">
        <v>287.27763987015499</v>
      </c>
      <c r="AH10" s="44">
        <v>305.58022103658499</v>
      </c>
      <c r="AI10" s="44">
        <v>293.433847592333</v>
      </c>
      <c r="AJ10" s="44">
        <v>290.86826252377898</v>
      </c>
      <c r="AK10" s="44">
        <v>287.79278606965198</v>
      </c>
      <c r="AL10" s="45">
        <v>296.75604570821201</v>
      </c>
      <c r="AM10" s="45">
        <v>323.41752070756701</v>
      </c>
      <c r="AN10" s="45">
        <v>306.74689984101701</v>
      </c>
      <c r="AO10" s="45">
        <v>311.547169811321</v>
      </c>
      <c r="AP10" s="45">
        <v>312.46670647954602</v>
      </c>
      <c r="AQ10" s="45">
        <v>329.91834365325099</v>
      </c>
      <c r="AR10" s="45">
        <v>335.89671361502297</v>
      </c>
      <c r="AS10" s="45">
        <v>348.15622105588102</v>
      </c>
      <c r="AT10" s="45">
        <v>370.26087820385499</v>
      </c>
      <c r="AU10" s="45">
        <v>356.62015358681401</v>
      </c>
      <c r="AV10" s="45">
        <v>370.67387543252602</v>
      </c>
      <c r="AW10" s="45">
        <v>300.31256045322601</v>
      </c>
      <c r="AX10" s="45">
        <v>275.73626040878099</v>
      </c>
      <c r="AY10" s="45">
        <v>276.80547391623799</v>
      </c>
      <c r="AZ10" s="45">
        <v>255.45045045045001</v>
      </c>
      <c r="BA10" s="45">
        <v>274.68962748875998</v>
      </c>
      <c r="BB10" s="45">
        <v>281.15774495188998</v>
      </c>
      <c r="BC10" s="45">
        <v>287.57799615949398</v>
      </c>
      <c r="BD10" s="45">
        <v>294.20663329161499</v>
      </c>
      <c r="BE10" s="45">
        <v>308.94764254386001</v>
      </c>
      <c r="BF10" s="45">
        <v>277.840765391015</v>
      </c>
      <c r="BG10" s="45">
        <v>265.91130465694999</v>
      </c>
      <c r="BH10" s="45">
        <v>282.98168456755201</v>
      </c>
      <c r="BI10" s="45">
        <v>300.48003894839297</v>
      </c>
      <c r="BJ10" s="45">
        <v>303.26611683848802</v>
      </c>
      <c r="BK10" s="45">
        <v>278.33400985793003</v>
      </c>
      <c r="BL10" s="45">
        <v>272.04659159867799</v>
      </c>
      <c r="BM10" s="45">
        <v>268.20678324140403</v>
      </c>
      <c r="BN10" s="45">
        <v>270.91200442050001</v>
      </c>
      <c r="BO10" s="45">
        <v>285.29923882017101</v>
      </c>
      <c r="BP10" s="45">
        <v>279.60883927554403</v>
      </c>
      <c r="BQ10" s="45">
        <v>280.99952896844098</v>
      </c>
      <c r="BR10" s="45">
        <v>276.42509009781998</v>
      </c>
      <c r="BS10" s="45">
        <v>278.03704445334398</v>
      </c>
      <c r="BT10" s="45">
        <v>274.41973684210501</v>
      </c>
      <c r="BU10" s="45">
        <v>280.011417894955</v>
      </c>
      <c r="BV10" s="45">
        <v>276.00432374003498</v>
      </c>
      <c r="BW10" s="45">
        <v>280.217483631216</v>
      </c>
      <c r="BX10" s="45">
        <v>283.50643618977603</v>
      </c>
      <c r="BY10" s="45">
        <v>271.59208191126299</v>
      </c>
      <c r="BZ10" s="45">
        <v>231.03344589162199</v>
      </c>
      <c r="CA10" s="45">
        <v>210.87958818263201</v>
      </c>
      <c r="CB10" s="45">
        <v>214.272982635342</v>
      </c>
      <c r="CC10" s="45">
        <v>253.91063956963501</v>
      </c>
      <c r="CD10" s="45">
        <v>279.64613100760801</v>
      </c>
      <c r="CE10" s="45">
        <v>228.30274409700101</v>
      </c>
      <c r="CF10" s="45">
        <v>219.62329281104601</v>
      </c>
      <c r="CG10" s="45">
        <v>211.78172144396601</v>
      </c>
      <c r="CH10" s="45">
        <v>199.41198678622001</v>
      </c>
      <c r="CI10" s="45">
        <v>199.71875</v>
      </c>
      <c r="CJ10" s="45">
        <v>218.68927301874999</v>
      </c>
      <c r="CK10" s="45">
        <v>200.91158392435</v>
      </c>
      <c r="CL10" s="45">
        <v>223.65447756771201</v>
      </c>
      <c r="CM10" s="45">
        <v>182.95679622727599</v>
      </c>
      <c r="CN10" s="45">
        <v>181.70500284792101</v>
      </c>
      <c r="CO10" s="45">
        <v>171.13502792843801</v>
      </c>
      <c r="CP10" s="45">
        <v>170.09605607764601</v>
      </c>
      <c r="CQ10" s="46">
        <v>183.146164346164</v>
      </c>
    </row>
    <row r="11" spans="1:95" s="43" customFormat="1" x14ac:dyDescent="0.3">
      <c r="A11" s="38" t="s">
        <v>18</v>
      </c>
      <c r="B11" s="39" t="s">
        <v>47</v>
      </c>
      <c r="C11" s="40" t="s">
        <v>25</v>
      </c>
      <c r="D11" s="41" t="s">
        <v>10</v>
      </c>
      <c r="E11" s="42">
        <f>AVERAGE(F11:CQ11)</f>
        <v>462.18888888888887</v>
      </c>
      <c r="F11" s="44">
        <v>393</v>
      </c>
      <c r="G11" s="44">
        <v>425</v>
      </c>
      <c r="H11" s="44">
        <v>459</v>
      </c>
      <c r="I11" s="44">
        <v>444</v>
      </c>
      <c r="J11" s="44">
        <v>399</v>
      </c>
      <c r="K11" s="44">
        <v>441</v>
      </c>
      <c r="L11" s="44">
        <v>411</v>
      </c>
      <c r="M11" s="44">
        <v>425</v>
      </c>
      <c r="N11" s="44">
        <v>411</v>
      </c>
      <c r="O11" s="44">
        <v>418</v>
      </c>
      <c r="P11" s="44">
        <v>392</v>
      </c>
      <c r="Q11" s="44">
        <v>398</v>
      </c>
      <c r="R11" s="44">
        <v>410</v>
      </c>
      <c r="S11" s="44">
        <v>556</v>
      </c>
      <c r="T11" s="44">
        <v>402</v>
      </c>
      <c r="U11" s="44">
        <v>422</v>
      </c>
      <c r="V11" s="44">
        <v>427</v>
      </c>
      <c r="W11" s="44">
        <v>416</v>
      </c>
      <c r="X11" s="44">
        <v>425</v>
      </c>
      <c r="Y11" s="44">
        <v>430</v>
      </c>
      <c r="Z11" s="44">
        <v>422</v>
      </c>
      <c r="AA11" s="44">
        <v>391</v>
      </c>
      <c r="AB11" s="44">
        <v>406</v>
      </c>
      <c r="AC11" s="44">
        <v>434</v>
      </c>
      <c r="AD11" s="44">
        <v>404</v>
      </c>
      <c r="AE11" s="44">
        <v>414</v>
      </c>
      <c r="AF11" s="44">
        <v>434</v>
      </c>
      <c r="AG11" s="44">
        <v>421</v>
      </c>
      <c r="AH11" s="44">
        <v>404</v>
      </c>
      <c r="AI11" s="44">
        <v>408</v>
      </c>
      <c r="AJ11" s="44">
        <v>526</v>
      </c>
      <c r="AK11" s="44">
        <v>419</v>
      </c>
      <c r="AL11" s="45">
        <v>414</v>
      </c>
      <c r="AM11" s="45">
        <v>445</v>
      </c>
      <c r="AN11" s="45">
        <v>421</v>
      </c>
      <c r="AO11" s="45">
        <v>412</v>
      </c>
      <c r="AP11" s="45">
        <v>431</v>
      </c>
      <c r="AQ11" s="45">
        <v>436</v>
      </c>
      <c r="AR11" s="45">
        <v>398</v>
      </c>
      <c r="AS11" s="45">
        <v>409</v>
      </c>
      <c r="AT11" s="45">
        <v>447</v>
      </c>
      <c r="AU11" s="45">
        <v>424</v>
      </c>
      <c r="AV11" s="45">
        <v>414</v>
      </c>
      <c r="AW11" s="45">
        <v>445</v>
      </c>
      <c r="AX11" s="45">
        <v>453</v>
      </c>
      <c r="AY11" s="45">
        <v>467</v>
      </c>
      <c r="AZ11" s="45">
        <v>427</v>
      </c>
      <c r="BA11" s="45">
        <v>466</v>
      </c>
      <c r="BB11" s="45">
        <v>481</v>
      </c>
      <c r="BC11" s="45">
        <v>486</v>
      </c>
      <c r="BD11" s="45">
        <v>542</v>
      </c>
      <c r="BE11" s="45">
        <v>526</v>
      </c>
      <c r="BF11" s="45">
        <v>478</v>
      </c>
      <c r="BG11" s="45">
        <v>486</v>
      </c>
      <c r="BH11" s="45">
        <v>564</v>
      </c>
      <c r="BI11" s="45">
        <v>569</v>
      </c>
      <c r="BJ11" s="45">
        <v>547</v>
      </c>
      <c r="BK11" s="45">
        <v>617</v>
      </c>
      <c r="BL11" s="45">
        <v>677</v>
      </c>
      <c r="BM11" s="45">
        <v>199</v>
      </c>
      <c r="BN11" s="45">
        <v>585</v>
      </c>
      <c r="BO11" s="45">
        <v>552</v>
      </c>
      <c r="BP11" s="45">
        <v>461</v>
      </c>
      <c r="BQ11" s="45">
        <v>530</v>
      </c>
      <c r="BR11" s="45">
        <v>494</v>
      </c>
      <c r="BS11" s="45">
        <v>502</v>
      </c>
      <c r="BT11" s="45">
        <v>571</v>
      </c>
      <c r="BU11" s="45">
        <v>469</v>
      </c>
      <c r="BV11" s="45">
        <v>528</v>
      </c>
      <c r="BW11" s="45">
        <v>512</v>
      </c>
      <c r="BX11" s="45">
        <v>610</v>
      </c>
      <c r="BY11" s="45">
        <v>485</v>
      </c>
      <c r="BZ11" s="45">
        <v>482</v>
      </c>
      <c r="CA11" s="45">
        <v>494</v>
      </c>
      <c r="CB11" s="45">
        <v>469</v>
      </c>
      <c r="CC11" s="45">
        <v>506</v>
      </c>
      <c r="CD11" s="45">
        <v>469</v>
      </c>
      <c r="CE11" s="45">
        <v>502</v>
      </c>
      <c r="CF11" s="45">
        <v>454</v>
      </c>
      <c r="CG11" s="45">
        <v>435</v>
      </c>
      <c r="CH11" s="45">
        <v>487</v>
      </c>
      <c r="CI11" s="45">
        <v>474</v>
      </c>
      <c r="CJ11" s="45">
        <v>508</v>
      </c>
      <c r="CK11" s="45">
        <v>487</v>
      </c>
      <c r="CL11" s="45">
        <v>517</v>
      </c>
      <c r="CM11" s="45">
        <v>498</v>
      </c>
      <c r="CN11" s="45">
        <v>456</v>
      </c>
      <c r="CO11" s="45">
        <v>500</v>
      </c>
      <c r="CP11" s="45">
        <v>388</v>
      </c>
      <c r="CQ11" s="46">
        <v>504</v>
      </c>
    </row>
    <row r="12" spans="1:95" x14ac:dyDescent="0.3">
      <c r="A12" s="17" t="s">
        <v>6</v>
      </c>
      <c r="B12" s="18" t="s">
        <v>48</v>
      </c>
      <c r="C12" s="19"/>
      <c r="D12" s="20" t="s">
        <v>14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1"/>
    </row>
    <row r="13" spans="1:95" s="43" customFormat="1" x14ac:dyDescent="0.3">
      <c r="A13" s="38" t="s">
        <v>19</v>
      </c>
      <c r="B13" s="39" t="s">
        <v>49</v>
      </c>
      <c r="C13" s="40" t="s">
        <v>26</v>
      </c>
      <c r="D13" s="41" t="s">
        <v>10</v>
      </c>
      <c r="E13" s="42">
        <v>407.77153635543101</v>
      </c>
      <c r="F13" s="44">
        <v>304.31889682560097</v>
      </c>
      <c r="G13" s="44">
        <v>320.23892444810599</v>
      </c>
      <c r="H13" s="44">
        <v>310.35142408129002</v>
      </c>
      <c r="I13" s="44">
        <v>304.62183707964402</v>
      </c>
      <c r="J13" s="44">
        <v>295.80495253106102</v>
      </c>
      <c r="K13" s="44">
        <v>306.02723886706002</v>
      </c>
      <c r="L13" s="44">
        <v>306.94335663598298</v>
      </c>
      <c r="M13" s="44">
        <v>328.24634821195502</v>
      </c>
      <c r="N13" s="44">
        <v>305.781981241278</v>
      </c>
      <c r="O13" s="44">
        <v>314.46516053103397</v>
      </c>
      <c r="P13" s="44">
        <v>297.56294438492301</v>
      </c>
      <c r="Q13" s="44">
        <v>293.13739976574499</v>
      </c>
      <c r="R13" s="44">
        <v>310.45424529333297</v>
      </c>
      <c r="S13" s="44">
        <v>300.13980125009499</v>
      </c>
      <c r="T13" s="44">
        <v>294.08819580823001</v>
      </c>
      <c r="U13" s="44">
        <v>301.58241289607201</v>
      </c>
      <c r="V13" s="44">
        <v>293.529433652531</v>
      </c>
      <c r="W13" s="44">
        <v>285.79717454672999</v>
      </c>
      <c r="X13" s="44">
        <v>287.70034694675002</v>
      </c>
      <c r="Y13" s="44">
        <v>296.18472961345998</v>
      </c>
      <c r="Z13" s="44">
        <v>291.88328144008898</v>
      </c>
      <c r="AA13" s="44">
        <v>278.12171402856001</v>
      </c>
      <c r="AB13" s="44">
        <v>276.745481122711</v>
      </c>
      <c r="AC13" s="44">
        <v>277.85159807812801</v>
      </c>
      <c r="AD13" s="44">
        <v>276.99619493815197</v>
      </c>
      <c r="AE13" s="44">
        <v>278.19283668678298</v>
      </c>
      <c r="AF13" s="44">
        <v>299.058347769823</v>
      </c>
      <c r="AG13" s="44">
        <v>532.27092907298299</v>
      </c>
      <c r="AH13" s="44">
        <v>331.38579791295501</v>
      </c>
      <c r="AI13" s="44">
        <v>324.17032615443401</v>
      </c>
      <c r="AJ13" s="44">
        <v>298.576851579086</v>
      </c>
      <c r="AK13" s="44">
        <v>299.29093244584601</v>
      </c>
      <c r="AL13" s="45">
        <v>300.37854715875801</v>
      </c>
      <c r="AM13" s="45">
        <v>345.826073941027</v>
      </c>
      <c r="AN13" s="45">
        <v>305.639312481263</v>
      </c>
      <c r="AO13" s="45">
        <v>314.15325555059201</v>
      </c>
      <c r="AP13" s="45">
        <v>352.88671099214201</v>
      </c>
      <c r="AQ13" s="45">
        <v>343.68453231363998</v>
      </c>
      <c r="AR13" s="45">
        <v>345.02055168808999</v>
      </c>
      <c r="AS13" s="45">
        <v>358.65072388831402</v>
      </c>
      <c r="AT13" s="45">
        <v>373.00766227529903</v>
      </c>
      <c r="AU13" s="45">
        <v>392.13380646274601</v>
      </c>
      <c r="AV13" s="45">
        <v>399.14331540191398</v>
      </c>
      <c r="AW13" s="45">
        <v>732.93213009477404</v>
      </c>
      <c r="AX13" s="45">
        <v>796.19424154217904</v>
      </c>
      <c r="AY13" s="45">
        <v>886.26620446072297</v>
      </c>
      <c r="AZ13" s="45">
        <v>830.82782992468503</v>
      </c>
      <c r="BA13" s="45">
        <v>636.303126917638</v>
      </c>
      <c r="BB13" s="45">
        <v>667.47163370847102</v>
      </c>
      <c r="BC13" s="45">
        <v>769.91267073138295</v>
      </c>
      <c r="BD13" s="45">
        <v>927.27401431565602</v>
      </c>
      <c r="BE13" s="45">
        <v>1101.14555742674</v>
      </c>
      <c r="BF13" s="45">
        <v>1236.8513623978199</v>
      </c>
      <c r="BG13" s="45">
        <v>949.94639424896002</v>
      </c>
      <c r="BH13" s="45">
        <v>693.04201525363203</v>
      </c>
      <c r="BI13" s="45">
        <v>819.67533181496901</v>
      </c>
      <c r="BJ13" s="45">
        <v>1070.60190205085</v>
      </c>
      <c r="BK13" s="45">
        <v>341.43635951233301</v>
      </c>
      <c r="BL13" s="45">
        <v>373.83466030010698</v>
      </c>
      <c r="BM13" s="45">
        <v>363.405987502561</v>
      </c>
      <c r="BN13" s="45">
        <v>370.740363607473</v>
      </c>
      <c r="BO13" s="45">
        <v>392.95119719724198</v>
      </c>
      <c r="BP13" s="45">
        <v>380.98160223276301</v>
      </c>
      <c r="BQ13" s="45">
        <v>399.78318180242798</v>
      </c>
      <c r="BR13" s="45">
        <v>432.66288644170498</v>
      </c>
      <c r="BS13" s="45">
        <v>492.26438459257901</v>
      </c>
      <c r="BT13" s="45">
        <v>459.875301212929</v>
      </c>
      <c r="BU13" s="45">
        <v>564.95061365576498</v>
      </c>
      <c r="BV13" s="45">
        <v>621.99259222493799</v>
      </c>
      <c r="BW13" s="45">
        <v>569.30012412703604</v>
      </c>
      <c r="BX13" s="45">
        <v>601.49839810377205</v>
      </c>
      <c r="BY13" s="45">
        <v>397.85401395278302</v>
      </c>
      <c r="BZ13" s="45">
        <v>286.40898071426</v>
      </c>
      <c r="CA13" s="45">
        <v>260.40268892515201</v>
      </c>
      <c r="CB13" s="45">
        <v>261.89651819276901</v>
      </c>
      <c r="CC13" s="45">
        <v>389.12416399759502</v>
      </c>
      <c r="CD13" s="45">
        <v>472.129218622721</v>
      </c>
      <c r="CE13" s="45">
        <v>287.76657663383099</v>
      </c>
      <c r="CF13" s="45">
        <v>286.53187903878597</v>
      </c>
      <c r="CG13" s="45">
        <v>291.10534616780802</v>
      </c>
      <c r="CH13" s="45">
        <v>281.76877786669701</v>
      </c>
      <c r="CI13" s="45">
        <v>289.54701070916599</v>
      </c>
      <c r="CJ13" s="45">
        <v>316.92097136266102</v>
      </c>
      <c r="CK13" s="45">
        <v>300.56872594993899</v>
      </c>
      <c r="CL13" s="45">
        <v>281.84420285394202</v>
      </c>
      <c r="CM13" s="45">
        <v>251.6091356908</v>
      </c>
      <c r="CN13" s="45">
        <v>243.86646682109301</v>
      </c>
      <c r="CO13" s="45">
        <v>238.70455635491601</v>
      </c>
      <c r="CP13" s="45">
        <v>243.044305229516</v>
      </c>
      <c r="CQ13" s="46">
        <v>259.74573371104799</v>
      </c>
    </row>
    <row r="14" spans="1:95" s="43" customFormat="1" x14ac:dyDescent="0.3">
      <c r="A14" s="38" t="s">
        <v>20</v>
      </c>
      <c r="B14" s="39" t="s">
        <v>50</v>
      </c>
      <c r="C14" s="40" t="s">
        <v>26</v>
      </c>
      <c r="D14" s="41" t="s">
        <v>10</v>
      </c>
      <c r="E14" s="42">
        <f>AVERAGE(F14:CQ14)</f>
        <v>183.54444444444445</v>
      </c>
      <c r="F14" s="44">
        <v>147</v>
      </c>
      <c r="G14" s="44">
        <v>179</v>
      </c>
      <c r="H14" s="44">
        <v>174</v>
      </c>
      <c r="I14" s="44">
        <v>151</v>
      </c>
      <c r="J14" s="44">
        <v>147</v>
      </c>
      <c r="K14" s="44">
        <v>174</v>
      </c>
      <c r="L14" s="44">
        <v>179</v>
      </c>
      <c r="M14" s="44">
        <v>173</v>
      </c>
      <c r="N14" s="44">
        <v>230</v>
      </c>
      <c r="O14" s="44">
        <v>157</v>
      </c>
      <c r="P14" s="44">
        <v>142</v>
      </c>
      <c r="Q14" s="44">
        <v>142</v>
      </c>
      <c r="R14" s="44">
        <v>161</v>
      </c>
      <c r="S14" s="44">
        <v>157</v>
      </c>
      <c r="T14" s="44">
        <v>158</v>
      </c>
      <c r="U14" s="44">
        <v>160</v>
      </c>
      <c r="V14" s="44">
        <v>157</v>
      </c>
      <c r="W14" s="44">
        <v>140</v>
      </c>
      <c r="X14" s="44">
        <v>161</v>
      </c>
      <c r="Y14" s="44">
        <v>165</v>
      </c>
      <c r="Z14" s="44">
        <v>161</v>
      </c>
      <c r="AA14" s="44">
        <v>159</v>
      </c>
      <c r="AB14" s="44">
        <v>154</v>
      </c>
      <c r="AC14" s="44">
        <v>166</v>
      </c>
      <c r="AD14" s="44">
        <v>143</v>
      </c>
      <c r="AE14" s="44">
        <v>141</v>
      </c>
      <c r="AF14" s="44">
        <v>163</v>
      </c>
      <c r="AG14" s="44">
        <v>166</v>
      </c>
      <c r="AH14" s="44">
        <v>162</v>
      </c>
      <c r="AI14" s="44">
        <v>191</v>
      </c>
      <c r="AJ14" s="44">
        <v>208</v>
      </c>
      <c r="AK14" s="44">
        <v>148</v>
      </c>
      <c r="AL14" s="45">
        <v>157</v>
      </c>
      <c r="AM14" s="45">
        <v>180</v>
      </c>
      <c r="AN14" s="45">
        <v>179</v>
      </c>
      <c r="AO14" s="45">
        <v>169</v>
      </c>
      <c r="AP14" s="45">
        <v>170</v>
      </c>
      <c r="AQ14" s="45">
        <v>176</v>
      </c>
      <c r="AR14" s="45">
        <v>145</v>
      </c>
      <c r="AS14" s="45">
        <v>146</v>
      </c>
      <c r="AT14" s="45">
        <v>178</v>
      </c>
      <c r="AU14" s="45">
        <v>167</v>
      </c>
      <c r="AV14" s="45">
        <v>161</v>
      </c>
      <c r="AW14" s="45">
        <v>167</v>
      </c>
      <c r="AX14" s="45">
        <v>177</v>
      </c>
      <c r="AY14" s="45">
        <v>153</v>
      </c>
      <c r="AZ14" s="45">
        <v>149</v>
      </c>
      <c r="BA14" s="45">
        <v>170</v>
      </c>
      <c r="BB14" s="45">
        <v>168</v>
      </c>
      <c r="BC14" s="45">
        <v>169</v>
      </c>
      <c r="BD14" s="45">
        <v>171</v>
      </c>
      <c r="BE14" s="45">
        <v>164</v>
      </c>
      <c r="BF14" s="45">
        <v>144</v>
      </c>
      <c r="BG14" s="45">
        <v>145</v>
      </c>
      <c r="BH14" s="45">
        <v>168</v>
      </c>
      <c r="BI14" s="45">
        <v>172</v>
      </c>
      <c r="BJ14" s="45">
        <v>173</v>
      </c>
      <c r="BK14" s="45">
        <v>191</v>
      </c>
      <c r="BL14" s="45">
        <v>230</v>
      </c>
      <c r="BM14" s="45">
        <v>508</v>
      </c>
      <c r="BN14" s="45">
        <v>485</v>
      </c>
      <c r="BO14" s="45">
        <v>279</v>
      </c>
      <c r="BP14" s="45">
        <v>224</v>
      </c>
      <c r="BQ14" s="45">
        <v>211</v>
      </c>
      <c r="BR14" s="45">
        <v>184</v>
      </c>
      <c r="BS14" s="45">
        <v>187</v>
      </c>
      <c r="BT14" s="45">
        <v>229</v>
      </c>
      <c r="BU14" s="45">
        <v>213</v>
      </c>
      <c r="BV14" s="45">
        <v>208</v>
      </c>
      <c r="BW14" s="45">
        <v>197</v>
      </c>
      <c r="BX14" s="45">
        <v>204</v>
      </c>
      <c r="BY14" s="45">
        <v>170</v>
      </c>
      <c r="BZ14" s="45">
        <v>174</v>
      </c>
      <c r="CA14" s="45">
        <v>213</v>
      </c>
      <c r="CB14" s="45">
        <v>202</v>
      </c>
      <c r="CC14" s="45">
        <v>194</v>
      </c>
      <c r="CD14" s="45">
        <v>188</v>
      </c>
      <c r="CE14" s="45">
        <v>206</v>
      </c>
      <c r="CF14" s="45">
        <v>164</v>
      </c>
      <c r="CG14" s="45">
        <v>164</v>
      </c>
      <c r="CH14" s="45">
        <v>197</v>
      </c>
      <c r="CI14" s="45">
        <v>199</v>
      </c>
      <c r="CJ14" s="45">
        <v>201</v>
      </c>
      <c r="CK14" s="45">
        <v>204</v>
      </c>
      <c r="CL14" s="45">
        <v>204</v>
      </c>
      <c r="CM14" s="45">
        <v>197</v>
      </c>
      <c r="CN14" s="45">
        <v>163</v>
      </c>
      <c r="CO14" s="45">
        <v>213</v>
      </c>
      <c r="CP14" s="45">
        <v>148</v>
      </c>
      <c r="CQ14" s="46">
        <v>234</v>
      </c>
    </row>
    <row r="15" spans="1:95" x14ac:dyDescent="0.3">
      <c r="A15" s="17" t="s">
        <v>7</v>
      </c>
      <c r="B15" s="18" t="s">
        <v>51</v>
      </c>
      <c r="C15" s="19" t="s">
        <v>23</v>
      </c>
      <c r="D15" s="20" t="s">
        <v>15</v>
      </c>
      <c r="E15" s="55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7">
        <v>0</v>
      </c>
    </row>
    <row r="16" spans="1:95" s="43" customFormat="1" x14ac:dyDescent="0.3">
      <c r="A16" s="47" t="s">
        <v>8</v>
      </c>
      <c r="B16" s="48" t="s">
        <v>4</v>
      </c>
      <c r="C16" s="49" t="s">
        <v>54</v>
      </c>
      <c r="D16" s="50" t="s">
        <v>27</v>
      </c>
      <c r="E16" s="58">
        <v>1.24469511340938E-2</v>
      </c>
      <c r="F16" s="59">
        <v>5.9226420847700101E-3</v>
      </c>
      <c r="G16" s="59">
        <v>6.5881906208467801E-3</v>
      </c>
      <c r="H16" s="59">
        <v>4.9610924548784104E-3</v>
      </c>
      <c r="I16" s="59">
        <v>3.01491781334041E-3</v>
      </c>
      <c r="J16" s="59">
        <v>1.91848216282382E-3</v>
      </c>
      <c r="K16" s="59">
        <v>4.9633356736094904E-3</v>
      </c>
      <c r="L16" s="59">
        <v>4.8527141109707397E-3</v>
      </c>
      <c r="M16" s="59">
        <v>4.0993678912340402E-3</v>
      </c>
      <c r="N16" s="59">
        <v>3.5744084714510898E-3</v>
      </c>
      <c r="O16" s="59">
        <v>4.2122206660116599E-3</v>
      </c>
      <c r="P16" s="59">
        <v>2.3294665756841298E-3</v>
      </c>
      <c r="Q16" s="59">
        <v>2.9708262377406802E-3</v>
      </c>
      <c r="R16" s="59">
        <v>4.3732989840649904E-3</v>
      </c>
      <c r="S16" s="59">
        <v>1.13448237337369E-2</v>
      </c>
      <c r="T16" s="59">
        <v>4.78448505514412E-3</v>
      </c>
      <c r="U16" s="59">
        <v>5.9599225615503898E-3</v>
      </c>
      <c r="V16" s="59">
        <v>1.6736228769783899E-2</v>
      </c>
      <c r="W16" s="59">
        <v>3.4180309824232099E-3</v>
      </c>
      <c r="X16" s="59">
        <v>3.9682539682539698E-3</v>
      </c>
      <c r="Y16" s="59">
        <v>4.4331367333564596E-3</v>
      </c>
      <c r="Z16" s="59">
        <v>1.3601060806971E-2</v>
      </c>
      <c r="AA16" s="59">
        <v>1.81796483411568E-2</v>
      </c>
      <c r="AB16" s="59">
        <v>1.8861237990234699E-2</v>
      </c>
      <c r="AC16" s="59">
        <v>1.6759829554621301E-2</v>
      </c>
      <c r="AD16" s="59">
        <v>1.8237527176055798E-2</v>
      </c>
      <c r="AE16" s="59">
        <v>1.9144759006052399E-2</v>
      </c>
      <c r="AF16" s="59">
        <v>1.7263083934304601E-2</v>
      </c>
      <c r="AG16" s="59">
        <v>2.00976088659813E-2</v>
      </c>
      <c r="AH16" s="59">
        <v>1.9513670914797901E-2</v>
      </c>
      <c r="AI16" s="59">
        <v>1.6689207704615201E-2</v>
      </c>
      <c r="AJ16" s="59">
        <v>6.2780491433388694E-2</v>
      </c>
      <c r="AK16" s="59">
        <v>7.9380754869595505E-2</v>
      </c>
      <c r="AL16" s="59">
        <v>4.7926204036819603E-2</v>
      </c>
      <c r="AM16" s="59">
        <v>1.60824812484569E-2</v>
      </c>
      <c r="AN16" s="59">
        <v>7.2417999809654002E-3</v>
      </c>
      <c r="AO16" s="59">
        <v>3.6967566878516899E-3</v>
      </c>
      <c r="AP16" s="59">
        <v>1.6437156342757001E-2</v>
      </c>
      <c r="AQ16" s="59">
        <v>1.6160895571530502E-2</v>
      </c>
      <c r="AR16" s="59">
        <v>1.7265258093740601E-2</v>
      </c>
      <c r="AS16" s="59">
        <v>1.88628964046949E-2</v>
      </c>
      <c r="AT16" s="59">
        <v>1.7809231247812699E-2</v>
      </c>
      <c r="AU16" s="59">
        <v>1.7224727938906999E-2</v>
      </c>
      <c r="AV16" s="59">
        <v>2.0296963664535699E-2</v>
      </c>
      <c r="AW16" s="59">
        <v>1.32735784425668E-2</v>
      </c>
      <c r="AX16" s="59">
        <v>1.3869061781267299E-2</v>
      </c>
      <c r="AY16" s="59">
        <v>1.43700941257914E-2</v>
      </c>
      <c r="AZ16" s="59">
        <v>1.3071077539133599E-2</v>
      </c>
      <c r="BA16" s="59">
        <v>1.8077167180968599E-2</v>
      </c>
      <c r="BB16" s="59">
        <v>2.6181177569299999E-2</v>
      </c>
      <c r="BC16" s="59">
        <v>1.46078671900556E-2</v>
      </c>
      <c r="BD16" s="59">
        <v>1.2249990176431301E-2</v>
      </c>
      <c r="BE16" s="59">
        <v>1.19544920784646E-2</v>
      </c>
      <c r="BF16" s="59">
        <v>1.3180777061418399E-2</v>
      </c>
      <c r="BG16" s="59">
        <v>1.4739152074566801E-2</v>
      </c>
      <c r="BH16" s="59">
        <v>1.1230780797714401E-2</v>
      </c>
      <c r="BI16" s="59">
        <v>8.9607524489999698E-3</v>
      </c>
      <c r="BJ16" s="59">
        <v>1.20018718515732E-2</v>
      </c>
      <c r="BK16" s="59">
        <v>2.4319360632908799E-3</v>
      </c>
      <c r="BL16" s="59">
        <v>2.5568813458830501E-3</v>
      </c>
      <c r="BM16" s="59">
        <v>1.6417156502571599E-3</v>
      </c>
      <c r="BN16" s="60">
        <v>1.6467929608616201E-3</v>
      </c>
      <c r="BO16" s="60">
        <v>1.662921793184E-3</v>
      </c>
      <c r="BP16" s="60">
        <v>1.6156720185802301E-3</v>
      </c>
      <c r="BQ16" s="60">
        <v>2.1762121705174099E-3</v>
      </c>
      <c r="BR16" s="60">
        <v>2.7487987533007202E-3</v>
      </c>
      <c r="BS16" s="60">
        <v>6.7859227993606504E-3</v>
      </c>
      <c r="BT16" s="60">
        <v>1.63589073662159E-3</v>
      </c>
      <c r="BU16" s="60">
        <v>2.37529691211401E-3</v>
      </c>
      <c r="BV16" s="60">
        <v>3.0878076565638399E-3</v>
      </c>
      <c r="BW16" s="60">
        <v>1.4475062923314599E-3</v>
      </c>
      <c r="BX16" s="60">
        <v>3.9885288591488899E-3</v>
      </c>
      <c r="BY16" s="60">
        <v>7.1480938416422302E-3</v>
      </c>
      <c r="BZ16" s="60">
        <v>1.6056334923905999E-2</v>
      </c>
      <c r="CA16" s="60">
        <v>1.7065119003247999E-2</v>
      </c>
      <c r="CB16" s="60">
        <v>1.7152635550285698E-2</v>
      </c>
      <c r="CC16" s="60">
        <v>5.79230916309568E-3</v>
      </c>
      <c r="CD16" s="60">
        <v>2.6818948974637602E-3</v>
      </c>
      <c r="CE16" s="60">
        <v>9.8787979412253007E-3</v>
      </c>
      <c r="CF16" s="60">
        <v>1.42481919907891E-2</v>
      </c>
      <c r="CG16" s="60">
        <v>1.2574033787511299E-2</v>
      </c>
      <c r="CH16" s="60">
        <v>1.3792176696230099E-2</v>
      </c>
      <c r="CI16" s="60">
        <v>1.3060569408262E-2</v>
      </c>
      <c r="CJ16" s="60">
        <v>1.17904473525935E-2</v>
      </c>
      <c r="CK16" s="60">
        <v>1.2820644948521601E-2</v>
      </c>
      <c r="CL16" s="60">
        <v>1.8380486219712799E-3</v>
      </c>
      <c r="CM16" s="60">
        <v>1.1634383315799199E-2</v>
      </c>
      <c r="CN16" s="60">
        <v>1.1454733781890001E-2</v>
      </c>
      <c r="CO16" s="60">
        <v>1.26840129327191E-2</v>
      </c>
      <c r="CP16" s="60">
        <v>2.44688150534383E-2</v>
      </c>
      <c r="CQ16" s="51">
        <v>1.71464052867344E-2</v>
      </c>
    </row>
    <row r="17" spans="1:95" s="43" customFormat="1" x14ac:dyDescent="0.3">
      <c r="A17" s="38" t="s">
        <v>21</v>
      </c>
      <c r="B17" s="39" t="s">
        <v>4</v>
      </c>
      <c r="C17" s="52" t="s">
        <v>55</v>
      </c>
      <c r="D17" s="41" t="s">
        <v>10</v>
      </c>
      <c r="E17" s="61">
        <v>6.7134318939986101E-3</v>
      </c>
      <c r="F17" s="62">
        <v>2.4628808669340701E-4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8.5822525111975499E-3</v>
      </c>
      <c r="T17" s="63">
        <v>1.9180563695455301E-4</v>
      </c>
      <c r="U17" s="63">
        <v>1.82446609027053E-4</v>
      </c>
      <c r="V17" s="63">
        <v>1.7562709202859601E-4</v>
      </c>
      <c r="W17" s="63">
        <v>2.08557822656331E-4</v>
      </c>
      <c r="X17" s="63">
        <v>2.0432744009979799E-4</v>
      </c>
      <c r="Y17" s="63">
        <v>1.6383331405882601E-4</v>
      </c>
      <c r="Z17" s="63">
        <v>9.2725895055881802E-3</v>
      </c>
      <c r="AA17" s="63">
        <v>1.46391916620256E-2</v>
      </c>
      <c r="AB17" s="63">
        <v>1.4441250590644199E-2</v>
      </c>
      <c r="AC17" s="63">
        <v>1.38842755596891E-2</v>
      </c>
      <c r="AD17" s="63">
        <v>1.6502765480495198E-2</v>
      </c>
      <c r="AE17" s="63">
        <v>1.71582579198662E-2</v>
      </c>
      <c r="AF17" s="63">
        <v>1.4208620807432199E-2</v>
      </c>
      <c r="AG17" s="63">
        <v>1.5991239745877101E-2</v>
      </c>
      <c r="AH17" s="63">
        <v>1.3141474114132299E-2</v>
      </c>
      <c r="AI17" s="63">
        <v>1.27202171011341E-2</v>
      </c>
      <c r="AJ17" s="63">
        <v>1.2397411420495401E-4</v>
      </c>
      <c r="AK17" s="63">
        <v>1.69295448774019E-4</v>
      </c>
      <c r="AL17" s="63">
        <v>1.7645155914558199E-4</v>
      </c>
      <c r="AM17" s="63">
        <v>1.22938607320126E-2</v>
      </c>
      <c r="AN17" s="63">
        <v>1.3843345244378299E-4</v>
      </c>
      <c r="AO17" s="63">
        <v>1.5479030466374101E-4</v>
      </c>
      <c r="AP17" s="63">
        <v>1.1649068171865101E-2</v>
      </c>
      <c r="AQ17" s="63">
        <v>1.31610236148457E-2</v>
      </c>
      <c r="AR17" s="63">
        <v>1.51513573741813E-2</v>
      </c>
      <c r="AS17" s="63">
        <v>1.6858423998053498E-2</v>
      </c>
      <c r="AT17" s="63">
        <v>1.3852704436753901E-2</v>
      </c>
      <c r="AU17" s="63">
        <v>1.4327389308720901E-2</v>
      </c>
      <c r="AV17" s="63">
        <v>1.4478774383549E-2</v>
      </c>
      <c r="AW17" s="63">
        <v>1.07140138540002E-2</v>
      </c>
      <c r="AX17" s="63">
        <v>1.0597589023713201E-2</v>
      </c>
      <c r="AY17" s="63">
        <v>1.26729268319916E-2</v>
      </c>
      <c r="AZ17" s="63">
        <v>1.14898070622497E-2</v>
      </c>
      <c r="BA17" s="63">
        <v>1.4247258879916E-2</v>
      </c>
      <c r="BB17" s="63">
        <v>1.40828628433162E-2</v>
      </c>
      <c r="BC17" s="63">
        <v>1.26758259731763E-2</v>
      </c>
      <c r="BD17" s="63">
        <v>1.0717513458289101E-2</v>
      </c>
      <c r="BE17" s="63">
        <v>1.08283442739715E-2</v>
      </c>
      <c r="BF17" s="63">
        <v>1.1717424499490999E-2</v>
      </c>
      <c r="BG17" s="63">
        <v>1.32120718519524E-2</v>
      </c>
      <c r="BH17" s="63">
        <v>9.9620315025750906E-3</v>
      </c>
      <c r="BI17" s="63">
        <v>8.2072139958419207E-3</v>
      </c>
      <c r="BJ17" s="63">
        <v>9.8272207592009792E-3</v>
      </c>
      <c r="BK17" s="63">
        <v>1.8163837817110299E-4</v>
      </c>
      <c r="BL17" s="63">
        <v>2.9645001111687502E-4</v>
      </c>
      <c r="BM17" s="63">
        <v>3.44415870683321E-4</v>
      </c>
      <c r="BN17" s="63">
        <v>3.60611597268968E-4</v>
      </c>
      <c r="BO17" s="63">
        <v>2.9695032021142902E-4</v>
      </c>
      <c r="BP17" s="63">
        <v>3.3659833720421401E-4</v>
      </c>
      <c r="BQ17" s="63">
        <v>3.3558411975268503E-4</v>
      </c>
      <c r="BR17" s="63">
        <v>2.05618804380763E-4</v>
      </c>
      <c r="BS17" s="63">
        <v>2.8713354581215699E-4</v>
      </c>
      <c r="BT17" s="63">
        <v>3.4130094505054802E-4</v>
      </c>
      <c r="BU17" s="63">
        <v>3.52766868135745E-4</v>
      </c>
      <c r="BV17" s="63">
        <v>1.85868033696076E-3</v>
      </c>
      <c r="BW17" s="63">
        <v>1.2962742916401099E-4</v>
      </c>
      <c r="BX17" s="63">
        <v>1.31852193690873E-4</v>
      </c>
      <c r="BY17" s="63">
        <v>5.5443548387096803E-3</v>
      </c>
      <c r="BZ17" s="63">
        <v>1.27723350561476E-2</v>
      </c>
      <c r="CA17" s="63">
        <v>1.53213353921516E-2</v>
      </c>
      <c r="CB17" s="63">
        <v>1.53605691495095E-2</v>
      </c>
      <c r="CC17" s="63">
        <v>4.2177008469143299E-3</v>
      </c>
      <c r="CD17" s="63">
        <v>1.38718701592953E-4</v>
      </c>
      <c r="CE17" s="63">
        <v>7.9338725362301694E-3</v>
      </c>
      <c r="CF17" s="63">
        <v>1.1801532760047501E-2</v>
      </c>
      <c r="CG17" s="63">
        <v>1.02736517783722E-2</v>
      </c>
      <c r="CH17" s="63">
        <v>1.19963839820176E-2</v>
      </c>
      <c r="CI17" s="63">
        <v>1.1292798660215901E-2</v>
      </c>
      <c r="CJ17" s="63">
        <v>1.0131281498226801E-2</v>
      </c>
      <c r="CK17" s="63">
        <v>9.9761931753769399E-3</v>
      </c>
      <c r="CL17" s="63">
        <v>9.1394682860450503E-5</v>
      </c>
      <c r="CM17" s="63">
        <v>9.8397178043195706E-3</v>
      </c>
      <c r="CN17" s="63">
        <v>8.2864031613672593E-3</v>
      </c>
      <c r="CO17" s="63">
        <v>1.08720110851878E-2</v>
      </c>
      <c r="CP17" s="63">
        <v>1.04783281193669E-2</v>
      </c>
      <c r="CQ17" s="64">
        <v>7.5575464585088898E-3</v>
      </c>
    </row>
    <row r="18" spans="1:95" s="43" customFormat="1" x14ac:dyDescent="0.3">
      <c r="A18" s="38" t="s">
        <v>22</v>
      </c>
      <c r="B18" s="39" t="s">
        <v>52</v>
      </c>
      <c r="C18" s="52" t="s">
        <v>55</v>
      </c>
      <c r="D18" s="41" t="s">
        <v>10</v>
      </c>
      <c r="E18" s="61">
        <v>5.7335192400951801E-3</v>
      </c>
      <c r="F18" s="62">
        <v>5.6763539980766104E-3</v>
      </c>
      <c r="G18" s="63">
        <v>6.5881906208467801E-3</v>
      </c>
      <c r="H18" s="63">
        <v>4.9610924548784104E-3</v>
      </c>
      <c r="I18" s="63">
        <v>3.01491781334041E-3</v>
      </c>
      <c r="J18" s="63">
        <v>1.91848216282382E-3</v>
      </c>
      <c r="K18" s="63">
        <v>4.9633356736094904E-3</v>
      </c>
      <c r="L18" s="63">
        <v>4.8527141109707397E-3</v>
      </c>
      <c r="M18" s="63">
        <v>4.0993678912340402E-3</v>
      </c>
      <c r="N18" s="63">
        <v>3.5744084714510898E-3</v>
      </c>
      <c r="O18" s="63">
        <v>4.2122206660116599E-3</v>
      </c>
      <c r="P18" s="63">
        <v>2.3294665756841298E-3</v>
      </c>
      <c r="Q18" s="63">
        <v>2.9708262377406802E-3</v>
      </c>
      <c r="R18" s="63">
        <v>4.3732989840649904E-3</v>
      </c>
      <c r="S18" s="63">
        <v>2.76257122253933E-3</v>
      </c>
      <c r="T18" s="63">
        <v>4.5926794181895703E-3</v>
      </c>
      <c r="U18" s="63">
        <v>5.7774759525233404E-3</v>
      </c>
      <c r="V18" s="63">
        <v>1.6560601677755301E-2</v>
      </c>
      <c r="W18" s="63">
        <v>3.2094731597668799E-3</v>
      </c>
      <c r="X18" s="63">
        <v>3.76392652815417E-3</v>
      </c>
      <c r="Y18" s="63">
        <v>4.2693034192976403E-3</v>
      </c>
      <c r="Z18" s="63">
        <v>4.3284713013828401E-3</v>
      </c>
      <c r="AA18" s="63">
        <v>3.5404566791312E-3</v>
      </c>
      <c r="AB18" s="63">
        <v>4.4199873995904903E-3</v>
      </c>
      <c r="AC18" s="63">
        <v>2.8755539949321899E-3</v>
      </c>
      <c r="AD18" s="63">
        <v>1.7347616955605901E-3</v>
      </c>
      <c r="AE18" s="63">
        <v>1.9865010861862698E-3</v>
      </c>
      <c r="AF18" s="63">
        <v>3.05446312687244E-3</v>
      </c>
      <c r="AG18" s="63">
        <v>4.1063691201042203E-3</v>
      </c>
      <c r="AH18" s="63">
        <v>6.37219680066558E-3</v>
      </c>
      <c r="AI18" s="63">
        <v>3.9689906034810398E-3</v>
      </c>
      <c r="AJ18" s="63">
        <v>6.2656517319183799E-2</v>
      </c>
      <c r="AK18" s="63">
        <v>7.9211459420821501E-2</v>
      </c>
      <c r="AL18" s="63">
        <v>4.7749752477673997E-2</v>
      </c>
      <c r="AM18" s="63">
        <v>3.78862051644432E-3</v>
      </c>
      <c r="AN18" s="63">
        <v>7.1033665285216204E-3</v>
      </c>
      <c r="AO18" s="63">
        <v>3.5419663831879498E-3</v>
      </c>
      <c r="AP18" s="63">
        <v>4.7880881708919302E-3</v>
      </c>
      <c r="AQ18" s="63">
        <v>2.9998719566847799E-3</v>
      </c>
      <c r="AR18" s="63">
        <v>2.1139007195593099E-3</v>
      </c>
      <c r="AS18" s="63">
        <v>2.00447240664141E-3</v>
      </c>
      <c r="AT18" s="63">
        <v>3.9565268110588296E-3</v>
      </c>
      <c r="AU18" s="63">
        <v>2.8973386301860901E-3</v>
      </c>
      <c r="AV18" s="63">
        <v>5.8181892809867301E-3</v>
      </c>
      <c r="AW18" s="63">
        <v>2.5595645885666402E-3</v>
      </c>
      <c r="AX18" s="63">
        <v>3.2714727575541302E-3</v>
      </c>
      <c r="AY18" s="63">
        <v>1.69716729379976E-3</v>
      </c>
      <c r="AZ18" s="63">
        <v>1.5812704768838699E-3</v>
      </c>
      <c r="BA18" s="63">
        <v>3.8299083010526801E-3</v>
      </c>
      <c r="BB18" s="63">
        <v>1.20983147259838E-2</v>
      </c>
      <c r="BC18" s="63">
        <v>1.9320412168792899E-3</v>
      </c>
      <c r="BD18" s="63">
        <v>1.5324767181421699E-3</v>
      </c>
      <c r="BE18" s="63">
        <v>1.12614780449304E-3</v>
      </c>
      <c r="BF18" s="63">
        <v>1.4633525619273801E-3</v>
      </c>
      <c r="BG18" s="63">
        <v>1.52708022261436E-3</v>
      </c>
      <c r="BH18" s="63">
        <v>1.26874929513928E-3</v>
      </c>
      <c r="BI18" s="63">
        <v>7.5353845315805198E-4</v>
      </c>
      <c r="BJ18" s="63">
        <v>2.1746510923721998E-3</v>
      </c>
      <c r="BK18" s="63">
        <v>2.25029768511978E-3</v>
      </c>
      <c r="BL18" s="63">
        <v>2.2604313347661699E-3</v>
      </c>
      <c r="BM18" s="63">
        <v>1.29729977957384E-3</v>
      </c>
      <c r="BN18" s="63">
        <v>1.2861813635926501E-3</v>
      </c>
      <c r="BO18" s="63">
        <v>1.3659714729725701E-3</v>
      </c>
      <c r="BP18" s="63">
        <v>1.27907368137601E-3</v>
      </c>
      <c r="BQ18" s="63">
        <v>1.8406280507647301E-3</v>
      </c>
      <c r="BR18" s="63">
        <v>2.54317994891996E-3</v>
      </c>
      <c r="BS18" s="63">
        <v>6.49878925354849E-3</v>
      </c>
      <c r="BT18" s="63">
        <v>1.2945897915710399E-3</v>
      </c>
      <c r="BU18" s="63">
        <v>2.0225300439782701E-3</v>
      </c>
      <c r="BV18" s="63">
        <v>1.2291273196030799E-3</v>
      </c>
      <c r="BW18" s="63">
        <v>1.31787886316745E-3</v>
      </c>
      <c r="BX18" s="63">
        <v>3.8566766654580201E-3</v>
      </c>
      <c r="BY18" s="63">
        <v>1.6037390029325499E-3</v>
      </c>
      <c r="BZ18" s="63">
        <v>3.28399986775839E-3</v>
      </c>
      <c r="CA18" s="63">
        <v>1.7437836110963201E-3</v>
      </c>
      <c r="CB18" s="63">
        <v>1.7920664007761099E-3</v>
      </c>
      <c r="CC18" s="63">
        <v>1.5746083161813499E-3</v>
      </c>
      <c r="CD18" s="63">
        <v>2.5431761958708099E-3</v>
      </c>
      <c r="CE18" s="63">
        <v>1.94492540499514E-3</v>
      </c>
      <c r="CF18" s="63">
        <v>2.4466592307415499E-3</v>
      </c>
      <c r="CG18" s="63">
        <v>2.3003820091390698E-3</v>
      </c>
      <c r="CH18" s="63">
        <v>1.7957927142124199E-3</v>
      </c>
      <c r="CI18" s="63">
        <v>1.7677707480461501E-3</v>
      </c>
      <c r="CJ18" s="63">
        <v>1.6591658543667199E-3</v>
      </c>
      <c r="CK18" s="63">
        <v>2.8444517731446698E-3</v>
      </c>
      <c r="CL18" s="63">
        <v>1.74665393911083E-3</v>
      </c>
      <c r="CM18" s="63">
        <v>1.79466551147967E-3</v>
      </c>
      <c r="CN18" s="63">
        <v>3.1683306205227699E-3</v>
      </c>
      <c r="CO18" s="63">
        <v>1.8120018475313001E-3</v>
      </c>
      <c r="CP18" s="63">
        <v>1.39904869340714E-2</v>
      </c>
      <c r="CQ18" s="64">
        <v>9.5888588282254904E-3</v>
      </c>
    </row>
    <row r="19" spans="1:95" ht="17.399999999999999" customHeight="1" x14ac:dyDescent="0.3">
      <c r="A19" s="17" t="s">
        <v>30</v>
      </c>
      <c r="B19" s="18" t="s">
        <v>31</v>
      </c>
      <c r="C19" s="27" t="s">
        <v>32</v>
      </c>
      <c r="D19" s="20" t="s">
        <v>33</v>
      </c>
      <c r="E19" s="67" t="s">
        <v>10</v>
      </c>
      <c r="F19" s="68" t="s">
        <v>10</v>
      </c>
      <c r="G19" s="68" t="s">
        <v>10</v>
      </c>
      <c r="H19" s="68" t="s">
        <v>10</v>
      </c>
      <c r="I19" s="68" t="s">
        <v>10</v>
      </c>
      <c r="J19" s="68" t="s">
        <v>10</v>
      </c>
      <c r="K19" s="68" t="s">
        <v>10</v>
      </c>
      <c r="L19" s="68" t="s">
        <v>10</v>
      </c>
      <c r="M19" s="68" t="s">
        <v>10</v>
      </c>
      <c r="N19" s="68" t="s">
        <v>10</v>
      </c>
      <c r="O19" s="68" t="s">
        <v>10</v>
      </c>
      <c r="P19" s="68" t="s">
        <v>10</v>
      </c>
      <c r="Q19" s="68" t="s">
        <v>10</v>
      </c>
      <c r="R19" s="68" t="s">
        <v>10</v>
      </c>
      <c r="S19" s="68" t="s">
        <v>10</v>
      </c>
      <c r="T19" s="68" t="s">
        <v>10</v>
      </c>
      <c r="U19" s="68" t="s">
        <v>10</v>
      </c>
      <c r="V19" s="68" t="s">
        <v>10</v>
      </c>
      <c r="W19" s="68" t="s">
        <v>10</v>
      </c>
      <c r="X19" s="68" t="s">
        <v>10</v>
      </c>
      <c r="Y19" s="68" t="s">
        <v>10</v>
      </c>
      <c r="Z19" s="68" t="s">
        <v>10</v>
      </c>
      <c r="AA19" s="68" t="s">
        <v>10</v>
      </c>
      <c r="AB19" s="68" t="s">
        <v>10</v>
      </c>
      <c r="AC19" s="68" t="s">
        <v>10</v>
      </c>
      <c r="AD19" s="68" t="s">
        <v>10</v>
      </c>
      <c r="AE19" s="68" t="s">
        <v>10</v>
      </c>
      <c r="AF19" s="68" t="s">
        <v>10</v>
      </c>
      <c r="AG19" s="68" t="s">
        <v>10</v>
      </c>
      <c r="AH19" s="68" t="s">
        <v>10</v>
      </c>
      <c r="AI19" s="68" t="s">
        <v>10</v>
      </c>
      <c r="AJ19" s="68" t="s">
        <v>10</v>
      </c>
      <c r="AK19" s="68" t="s">
        <v>10</v>
      </c>
      <c r="AL19" s="68" t="s">
        <v>10</v>
      </c>
      <c r="AM19" s="68" t="s">
        <v>10</v>
      </c>
      <c r="AN19" s="68" t="s">
        <v>10</v>
      </c>
      <c r="AO19" s="68" t="s">
        <v>10</v>
      </c>
      <c r="AP19" s="68" t="s">
        <v>10</v>
      </c>
      <c r="AQ19" s="68" t="s">
        <v>10</v>
      </c>
      <c r="AR19" s="68" t="s">
        <v>10</v>
      </c>
      <c r="AS19" s="68" t="s">
        <v>10</v>
      </c>
      <c r="AT19" s="68" t="s">
        <v>10</v>
      </c>
      <c r="AU19" s="68" t="s">
        <v>10</v>
      </c>
      <c r="AV19" s="68" t="s">
        <v>10</v>
      </c>
      <c r="AW19" s="68" t="s">
        <v>10</v>
      </c>
      <c r="AX19" s="68" t="s">
        <v>10</v>
      </c>
      <c r="AY19" s="68" t="s">
        <v>10</v>
      </c>
      <c r="AZ19" s="68" t="s">
        <v>10</v>
      </c>
      <c r="BA19" s="68" t="s">
        <v>10</v>
      </c>
      <c r="BB19" s="68" t="s">
        <v>10</v>
      </c>
      <c r="BC19" s="68" t="s">
        <v>10</v>
      </c>
      <c r="BD19" s="68" t="s">
        <v>10</v>
      </c>
      <c r="BE19" s="68" t="s">
        <v>10</v>
      </c>
      <c r="BF19" s="68" t="s">
        <v>10</v>
      </c>
      <c r="BG19" s="68" t="s">
        <v>10</v>
      </c>
      <c r="BH19" s="68" t="s">
        <v>10</v>
      </c>
      <c r="BI19" s="68" t="s">
        <v>10</v>
      </c>
      <c r="BJ19" s="68" t="s">
        <v>10</v>
      </c>
      <c r="BK19" s="68" t="s">
        <v>10</v>
      </c>
      <c r="BL19" s="68" t="s">
        <v>10</v>
      </c>
      <c r="BM19" s="68" t="s">
        <v>10</v>
      </c>
      <c r="BN19" s="68" t="s">
        <v>10</v>
      </c>
      <c r="BO19" s="68" t="s">
        <v>10</v>
      </c>
      <c r="BP19" s="68" t="s">
        <v>10</v>
      </c>
      <c r="BQ19" s="68" t="s">
        <v>10</v>
      </c>
      <c r="BR19" s="68" t="s">
        <v>10</v>
      </c>
      <c r="BS19" s="68" t="s">
        <v>10</v>
      </c>
      <c r="BT19" s="68" t="s">
        <v>10</v>
      </c>
      <c r="BU19" s="68" t="s">
        <v>10</v>
      </c>
      <c r="BV19" s="68" t="s">
        <v>10</v>
      </c>
      <c r="BW19" s="68" t="s">
        <v>10</v>
      </c>
      <c r="BX19" s="68" t="s">
        <v>10</v>
      </c>
      <c r="BY19" s="68" t="s">
        <v>10</v>
      </c>
      <c r="BZ19" s="68" t="s">
        <v>10</v>
      </c>
      <c r="CA19" s="68" t="s">
        <v>10</v>
      </c>
      <c r="CB19" s="68" t="s">
        <v>10</v>
      </c>
      <c r="CC19" s="68" t="s">
        <v>10</v>
      </c>
      <c r="CD19" s="68" t="s">
        <v>10</v>
      </c>
      <c r="CE19" s="68" t="s">
        <v>10</v>
      </c>
      <c r="CF19" s="68" t="s">
        <v>10</v>
      </c>
      <c r="CG19" s="68" t="s">
        <v>10</v>
      </c>
      <c r="CH19" s="68" t="s">
        <v>10</v>
      </c>
      <c r="CI19" s="68" t="s">
        <v>10</v>
      </c>
      <c r="CJ19" s="68" t="s">
        <v>10</v>
      </c>
      <c r="CK19" s="68" t="s">
        <v>10</v>
      </c>
      <c r="CL19" s="68" t="s">
        <v>10</v>
      </c>
      <c r="CM19" s="68" t="s">
        <v>10</v>
      </c>
      <c r="CN19" s="68" t="s">
        <v>10</v>
      </c>
      <c r="CO19" s="68" t="s">
        <v>10</v>
      </c>
      <c r="CP19" s="68" t="s">
        <v>10</v>
      </c>
      <c r="CQ19" s="51" t="s">
        <v>10</v>
      </c>
    </row>
    <row r="20" spans="1:95" x14ac:dyDescent="0.3">
      <c r="A20" s="17" t="s">
        <v>34</v>
      </c>
      <c r="B20" s="18" t="s">
        <v>35</v>
      </c>
      <c r="C20" s="27" t="s">
        <v>36</v>
      </c>
      <c r="D20" s="20" t="s">
        <v>33</v>
      </c>
      <c r="E20" s="67" t="s">
        <v>10</v>
      </c>
      <c r="F20" s="68" t="s">
        <v>10</v>
      </c>
      <c r="G20" s="68" t="s">
        <v>10</v>
      </c>
      <c r="H20" s="68" t="s">
        <v>10</v>
      </c>
      <c r="I20" s="68" t="s">
        <v>10</v>
      </c>
      <c r="J20" s="68" t="s">
        <v>10</v>
      </c>
      <c r="K20" s="68" t="s">
        <v>10</v>
      </c>
      <c r="L20" s="68" t="s">
        <v>10</v>
      </c>
      <c r="M20" s="68" t="s">
        <v>10</v>
      </c>
      <c r="N20" s="68" t="s">
        <v>10</v>
      </c>
      <c r="O20" s="68" t="s">
        <v>10</v>
      </c>
      <c r="P20" s="68" t="s">
        <v>10</v>
      </c>
      <c r="Q20" s="68" t="s">
        <v>10</v>
      </c>
      <c r="R20" s="68" t="s">
        <v>10</v>
      </c>
      <c r="S20" s="68" t="s">
        <v>10</v>
      </c>
      <c r="T20" s="68" t="s">
        <v>10</v>
      </c>
      <c r="U20" s="68" t="s">
        <v>10</v>
      </c>
      <c r="V20" s="68" t="s">
        <v>10</v>
      </c>
      <c r="W20" s="68" t="s">
        <v>10</v>
      </c>
      <c r="X20" s="68" t="s">
        <v>10</v>
      </c>
      <c r="Y20" s="68" t="s">
        <v>10</v>
      </c>
      <c r="Z20" s="68" t="s">
        <v>10</v>
      </c>
      <c r="AA20" s="68" t="s">
        <v>10</v>
      </c>
      <c r="AB20" s="68" t="s">
        <v>10</v>
      </c>
      <c r="AC20" s="68" t="s">
        <v>10</v>
      </c>
      <c r="AD20" s="68" t="s">
        <v>10</v>
      </c>
      <c r="AE20" s="68" t="s">
        <v>10</v>
      </c>
      <c r="AF20" s="68" t="s">
        <v>10</v>
      </c>
      <c r="AG20" s="68" t="s">
        <v>10</v>
      </c>
      <c r="AH20" s="68" t="s">
        <v>10</v>
      </c>
      <c r="AI20" s="68" t="s">
        <v>10</v>
      </c>
      <c r="AJ20" s="68" t="s">
        <v>10</v>
      </c>
      <c r="AK20" s="68" t="s">
        <v>10</v>
      </c>
      <c r="AL20" s="68" t="s">
        <v>10</v>
      </c>
      <c r="AM20" s="68" t="s">
        <v>10</v>
      </c>
      <c r="AN20" s="68" t="s">
        <v>10</v>
      </c>
      <c r="AO20" s="68" t="s">
        <v>10</v>
      </c>
      <c r="AP20" s="68" t="s">
        <v>10</v>
      </c>
      <c r="AQ20" s="68" t="s">
        <v>10</v>
      </c>
      <c r="AR20" s="68" t="s">
        <v>10</v>
      </c>
      <c r="AS20" s="68" t="s">
        <v>10</v>
      </c>
      <c r="AT20" s="68" t="s">
        <v>10</v>
      </c>
      <c r="AU20" s="68" t="s">
        <v>10</v>
      </c>
      <c r="AV20" s="68" t="s">
        <v>10</v>
      </c>
      <c r="AW20" s="68" t="s">
        <v>10</v>
      </c>
      <c r="AX20" s="68" t="s">
        <v>10</v>
      </c>
      <c r="AY20" s="68" t="s">
        <v>10</v>
      </c>
      <c r="AZ20" s="68" t="s">
        <v>10</v>
      </c>
      <c r="BA20" s="68" t="s">
        <v>10</v>
      </c>
      <c r="BB20" s="68" t="s">
        <v>10</v>
      </c>
      <c r="BC20" s="68" t="s">
        <v>10</v>
      </c>
      <c r="BD20" s="68" t="s">
        <v>10</v>
      </c>
      <c r="BE20" s="68" t="s">
        <v>10</v>
      </c>
      <c r="BF20" s="68" t="s">
        <v>10</v>
      </c>
      <c r="BG20" s="68" t="s">
        <v>10</v>
      </c>
      <c r="BH20" s="68" t="s">
        <v>10</v>
      </c>
      <c r="BI20" s="68" t="s">
        <v>10</v>
      </c>
      <c r="BJ20" s="68" t="s">
        <v>10</v>
      </c>
      <c r="BK20" s="68" t="s">
        <v>10</v>
      </c>
      <c r="BL20" s="68" t="s">
        <v>10</v>
      </c>
      <c r="BM20" s="68" t="s">
        <v>10</v>
      </c>
      <c r="BN20" s="68" t="s">
        <v>10</v>
      </c>
      <c r="BO20" s="68" t="s">
        <v>10</v>
      </c>
      <c r="BP20" s="68" t="s">
        <v>10</v>
      </c>
      <c r="BQ20" s="68" t="s">
        <v>10</v>
      </c>
      <c r="BR20" s="68" t="s">
        <v>10</v>
      </c>
      <c r="BS20" s="68" t="s">
        <v>10</v>
      </c>
      <c r="BT20" s="68" t="s">
        <v>10</v>
      </c>
      <c r="BU20" s="68" t="s">
        <v>10</v>
      </c>
      <c r="BV20" s="68" t="s">
        <v>10</v>
      </c>
      <c r="BW20" s="68" t="s">
        <v>10</v>
      </c>
      <c r="BX20" s="68" t="s">
        <v>10</v>
      </c>
      <c r="BY20" s="68" t="s">
        <v>10</v>
      </c>
      <c r="BZ20" s="68" t="s">
        <v>10</v>
      </c>
      <c r="CA20" s="68" t="s">
        <v>10</v>
      </c>
      <c r="CB20" s="68" t="s">
        <v>10</v>
      </c>
      <c r="CC20" s="68" t="s">
        <v>10</v>
      </c>
      <c r="CD20" s="68" t="s">
        <v>10</v>
      </c>
      <c r="CE20" s="68" t="s">
        <v>10</v>
      </c>
      <c r="CF20" s="68" t="s">
        <v>10</v>
      </c>
      <c r="CG20" s="68" t="s">
        <v>10</v>
      </c>
      <c r="CH20" s="68" t="s">
        <v>10</v>
      </c>
      <c r="CI20" s="68" t="s">
        <v>10</v>
      </c>
      <c r="CJ20" s="68" t="s">
        <v>10</v>
      </c>
      <c r="CK20" s="68" t="s">
        <v>10</v>
      </c>
      <c r="CL20" s="68" t="s">
        <v>10</v>
      </c>
      <c r="CM20" s="68" t="s">
        <v>10</v>
      </c>
      <c r="CN20" s="68" t="s">
        <v>10</v>
      </c>
      <c r="CO20" s="68" t="s">
        <v>10</v>
      </c>
      <c r="CP20" s="68" t="s">
        <v>10</v>
      </c>
      <c r="CQ20" s="51" t="s">
        <v>10</v>
      </c>
    </row>
    <row r="21" spans="1:95" ht="17.399999999999999" customHeight="1" x14ac:dyDescent="0.3">
      <c r="A21" s="17" t="s">
        <v>37</v>
      </c>
      <c r="B21" s="18" t="s">
        <v>38</v>
      </c>
      <c r="C21" s="29" t="s">
        <v>39</v>
      </c>
      <c r="D21" s="30" t="s">
        <v>10</v>
      </c>
      <c r="E21" s="67" t="s">
        <v>10</v>
      </c>
      <c r="F21" s="68" t="s">
        <v>10</v>
      </c>
      <c r="G21" s="68" t="s">
        <v>10</v>
      </c>
      <c r="H21" s="68" t="s">
        <v>10</v>
      </c>
      <c r="I21" s="68" t="s">
        <v>10</v>
      </c>
      <c r="J21" s="68" t="s">
        <v>10</v>
      </c>
      <c r="K21" s="68" t="s">
        <v>10</v>
      </c>
      <c r="L21" s="68" t="s">
        <v>10</v>
      </c>
      <c r="M21" s="68" t="s">
        <v>10</v>
      </c>
      <c r="N21" s="68" t="s">
        <v>10</v>
      </c>
      <c r="O21" s="68" t="s">
        <v>10</v>
      </c>
      <c r="P21" s="68" t="s">
        <v>10</v>
      </c>
      <c r="Q21" s="68" t="s">
        <v>10</v>
      </c>
      <c r="R21" s="68" t="s">
        <v>10</v>
      </c>
      <c r="S21" s="68" t="s">
        <v>10</v>
      </c>
      <c r="T21" s="68" t="s">
        <v>10</v>
      </c>
      <c r="U21" s="68" t="s">
        <v>10</v>
      </c>
      <c r="V21" s="68" t="s">
        <v>10</v>
      </c>
      <c r="W21" s="68" t="s">
        <v>10</v>
      </c>
      <c r="X21" s="68" t="s">
        <v>10</v>
      </c>
      <c r="Y21" s="68" t="s">
        <v>10</v>
      </c>
      <c r="Z21" s="68" t="s">
        <v>10</v>
      </c>
      <c r="AA21" s="68" t="s">
        <v>10</v>
      </c>
      <c r="AB21" s="68" t="s">
        <v>10</v>
      </c>
      <c r="AC21" s="68" t="s">
        <v>10</v>
      </c>
      <c r="AD21" s="68" t="s">
        <v>10</v>
      </c>
      <c r="AE21" s="68" t="s">
        <v>10</v>
      </c>
      <c r="AF21" s="68" t="s">
        <v>10</v>
      </c>
      <c r="AG21" s="68" t="s">
        <v>10</v>
      </c>
      <c r="AH21" s="68" t="s">
        <v>10</v>
      </c>
      <c r="AI21" s="68" t="s">
        <v>10</v>
      </c>
      <c r="AJ21" s="68" t="s">
        <v>10</v>
      </c>
      <c r="AK21" s="68" t="s">
        <v>10</v>
      </c>
      <c r="AL21" s="68" t="s">
        <v>10</v>
      </c>
      <c r="AM21" s="68" t="s">
        <v>10</v>
      </c>
      <c r="AN21" s="68" t="s">
        <v>10</v>
      </c>
      <c r="AO21" s="68" t="s">
        <v>10</v>
      </c>
      <c r="AP21" s="68" t="s">
        <v>10</v>
      </c>
      <c r="AQ21" s="68" t="s">
        <v>10</v>
      </c>
      <c r="AR21" s="68" t="s">
        <v>10</v>
      </c>
      <c r="AS21" s="68" t="s">
        <v>10</v>
      </c>
      <c r="AT21" s="68" t="s">
        <v>10</v>
      </c>
      <c r="AU21" s="68" t="s">
        <v>10</v>
      </c>
      <c r="AV21" s="68" t="s">
        <v>10</v>
      </c>
      <c r="AW21" s="68" t="s">
        <v>10</v>
      </c>
      <c r="AX21" s="68" t="s">
        <v>10</v>
      </c>
      <c r="AY21" s="68" t="s">
        <v>10</v>
      </c>
      <c r="AZ21" s="68" t="s">
        <v>10</v>
      </c>
      <c r="BA21" s="68" t="s">
        <v>10</v>
      </c>
      <c r="BB21" s="68" t="s">
        <v>10</v>
      </c>
      <c r="BC21" s="68" t="s">
        <v>10</v>
      </c>
      <c r="BD21" s="68" t="s">
        <v>10</v>
      </c>
      <c r="BE21" s="68" t="s">
        <v>10</v>
      </c>
      <c r="BF21" s="68" t="s">
        <v>10</v>
      </c>
      <c r="BG21" s="68" t="s">
        <v>10</v>
      </c>
      <c r="BH21" s="68" t="s">
        <v>10</v>
      </c>
      <c r="BI21" s="68" t="s">
        <v>10</v>
      </c>
      <c r="BJ21" s="68" t="s">
        <v>10</v>
      </c>
      <c r="BK21" s="68" t="s">
        <v>10</v>
      </c>
      <c r="BL21" s="68" t="s">
        <v>10</v>
      </c>
      <c r="BM21" s="68" t="s">
        <v>10</v>
      </c>
      <c r="BN21" s="68" t="s">
        <v>10</v>
      </c>
      <c r="BO21" s="68" t="s">
        <v>10</v>
      </c>
      <c r="BP21" s="68" t="s">
        <v>10</v>
      </c>
      <c r="BQ21" s="68" t="s">
        <v>10</v>
      </c>
      <c r="BR21" s="68" t="s">
        <v>10</v>
      </c>
      <c r="BS21" s="68" t="s">
        <v>10</v>
      </c>
      <c r="BT21" s="68" t="s">
        <v>10</v>
      </c>
      <c r="BU21" s="68" t="s">
        <v>10</v>
      </c>
      <c r="BV21" s="68" t="s">
        <v>10</v>
      </c>
      <c r="BW21" s="68" t="s">
        <v>10</v>
      </c>
      <c r="BX21" s="68" t="s">
        <v>10</v>
      </c>
      <c r="BY21" s="68" t="s">
        <v>10</v>
      </c>
      <c r="BZ21" s="68" t="s">
        <v>10</v>
      </c>
      <c r="CA21" s="68" t="s">
        <v>10</v>
      </c>
      <c r="CB21" s="68" t="s">
        <v>10</v>
      </c>
      <c r="CC21" s="68" t="s">
        <v>10</v>
      </c>
      <c r="CD21" s="68" t="s">
        <v>10</v>
      </c>
      <c r="CE21" s="68" t="s">
        <v>10</v>
      </c>
      <c r="CF21" s="68" t="s">
        <v>10</v>
      </c>
      <c r="CG21" s="68" t="s">
        <v>10</v>
      </c>
      <c r="CH21" s="68" t="s">
        <v>10</v>
      </c>
      <c r="CI21" s="68" t="s">
        <v>10</v>
      </c>
      <c r="CJ21" s="68" t="s">
        <v>10</v>
      </c>
      <c r="CK21" s="68" t="s">
        <v>10</v>
      </c>
      <c r="CL21" s="68" t="s">
        <v>10</v>
      </c>
      <c r="CM21" s="68" t="s">
        <v>10</v>
      </c>
      <c r="CN21" s="68" t="s">
        <v>10</v>
      </c>
      <c r="CO21" s="68" t="s">
        <v>10</v>
      </c>
      <c r="CP21" s="68" t="s">
        <v>10</v>
      </c>
      <c r="CQ21" s="51" t="s">
        <v>10</v>
      </c>
    </row>
    <row r="22" spans="1:95" ht="17.399999999999999" customHeight="1" thickBot="1" x14ac:dyDescent="0.35">
      <c r="A22" s="31" t="s">
        <v>40</v>
      </c>
      <c r="B22" s="34" t="s">
        <v>41</v>
      </c>
      <c r="C22" s="32" t="s">
        <v>42</v>
      </c>
      <c r="D22" s="33" t="s">
        <v>10</v>
      </c>
      <c r="E22" s="69" t="s">
        <v>10</v>
      </c>
      <c r="F22" s="70" t="s">
        <v>10</v>
      </c>
      <c r="G22" s="70" t="s">
        <v>10</v>
      </c>
      <c r="H22" s="70" t="s">
        <v>10</v>
      </c>
      <c r="I22" s="70" t="s">
        <v>10</v>
      </c>
      <c r="J22" s="70" t="s">
        <v>10</v>
      </c>
      <c r="K22" s="70" t="s">
        <v>10</v>
      </c>
      <c r="L22" s="70" t="s">
        <v>10</v>
      </c>
      <c r="M22" s="70" t="s">
        <v>10</v>
      </c>
      <c r="N22" s="70" t="s">
        <v>10</v>
      </c>
      <c r="O22" s="70" t="s">
        <v>10</v>
      </c>
      <c r="P22" s="70" t="s">
        <v>10</v>
      </c>
      <c r="Q22" s="70" t="s">
        <v>10</v>
      </c>
      <c r="R22" s="70" t="s">
        <v>10</v>
      </c>
      <c r="S22" s="70" t="s">
        <v>10</v>
      </c>
      <c r="T22" s="70" t="s">
        <v>10</v>
      </c>
      <c r="U22" s="70" t="s">
        <v>10</v>
      </c>
      <c r="V22" s="70" t="s">
        <v>10</v>
      </c>
      <c r="W22" s="70" t="s">
        <v>10</v>
      </c>
      <c r="X22" s="70" t="s">
        <v>10</v>
      </c>
      <c r="Y22" s="70" t="s">
        <v>10</v>
      </c>
      <c r="Z22" s="70" t="s">
        <v>10</v>
      </c>
      <c r="AA22" s="70" t="s">
        <v>10</v>
      </c>
      <c r="AB22" s="70" t="s">
        <v>10</v>
      </c>
      <c r="AC22" s="70" t="s">
        <v>10</v>
      </c>
      <c r="AD22" s="70" t="s">
        <v>10</v>
      </c>
      <c r="AE22" s="70" t="s">
        <v>10</v>
      </c>
      <c r="AF22" s="70" t="s">
        <v>10</v>
      </c>
      <c r="AG22" s="70" t="s">
        <v>10</v>
      </c>
      <c r="AH22" s="70" t="s">
        <v>10</v>
      </c>
      <c r="AI22" s="70" t="s">
        <v>10</v>
      </c>
      <c r="AJ22" s="70" t="s">
        <v>10</v>
      </c>
      <c r="AK22" s="70" t="s">
        <v>10</v>
      </c>
      <c r="AL22" s="70" t="s">
        <v>10</v>
      </c>
      <c r="AM22" s="70" t="s">
        <v>10</v>
      </c>
      <c r="AN22" s="70" t="s">
        <v>10</v>
      </c>
      <c r="AO22" s="70" t="s">
        <v>10</v>
      </c>
      <c r="AP22" s="70" t="s">
        <v>10</v>
      </c>
      <c r="AQ22" s="70" t="s">
        <v>10</v>
      </c>
      <c r="AR22" s="70" t="s">
        <v>10</v>
      </c>
      <c r="AS22" s="70" t="s">
        <v>10</v>
      </c>
      <c r="AT22" s="70" t="s">
        <v>10</v>
      </c>
      <c r="AU22" s="70" t="s">
        <v>10</v>
      </c>
      <c r="AV22" s="70" t="s">
        <v>10</v>
      </c>
      <c r="AW22" s="70" t="s">
        <v>10</v>
      </c>
      <c r="AX22" s="70" t="s">
        <v>10</v>
      </c>
      <c r="AY22" s="70" t="s">
        <v>10</v>
      </c>
      <c r="AZ22" s="70" t="s">
        <v>10</v>
      </c>
      <c r="BA22" s="70" t="s">
        <v>10</v>
      </c>
      <c r="BB22" s="70" t="s">
        <v>10</v>
      </c>
      <c r="BC22" s="70" t="s">
        <v>10</v>
      </c>
      <c r="BD22" s="70" t="s">
        <v>10</v>
      </c>
      <c r="BE22" s="70" t="s">
        <v>10</v>
      </c>
      <c r="BF22" s="70" t="s">
        <v>10</v>
      </c>
      <c r="BG22" s="70" t="s">
        <v>10</v>
      </c>
      <c r="BH22" s="70" t="s">
        <v>10</v>
      </c>
      <c r="BI22" s="70" t="s">
        <v>10</v>
      </c>
      <c r="BJ22" s="70" t="s">
        <v>10</v>
      </c>
      <c r="BK22" s="70" t="s">
        <v>10</v>
      </c>
      <c r="BL22" s="70" t="s">
        <v>10</v>
      </c>
      <c r="BM22" s="70" t="s">
        <v>10</v>
      </c>
      <c r="BN22" s="70" t="s">
        <v>10</v>
      </c>
      <c r="BO22" s="70" t="s">
        <v>10</v>
      </c>
      <c r="BP22" s="70" t="s">
        <v>10</v>
      </c>
      <c r="BQ22" s="70" t="s">
        <v>10</v>
      </c>
      <c r="BR22" s="70" t="s">
        <v>10</v>
      </c>
      <c r="BS22" s="70" t="s">
        <v>10</v>
      </c>
      <c r="BT22" s="70" t="s">
        <v>10</v>
      </c>
      <c r="BU22" s="70" t="s">
        <v>10</v>
      </c>
      <c r="BV22" s="70" t="s">
        <v>10</v>
      </c>
      <c r="BW22" s="70" t="s">
        <v>10</v>
      </c>
      <c r="BX22" s="70" t="s">
        <v>10</v>
      </c>
      <c r="BY22" s="70" t="s">
        <v>10</v>
      </c>
      <c r="BZ22" s="70" t="s">
        <v>10</v>
      </c>
      <c r="CA22" s="70" t="s">
        <v>10</v>
      </c>
      <c r="CB22" s="70" t="s">
        <v>10</v>
      </c>
      <c r="CC22" s="70" t="s">
        <v>10</v>
      </c>
      <c r="CD22" s="70" t="s">
        <v>10</v>
      </c>
      <c r="CE22" s="70" t="s">
        <v>10</v>
      </c>
      <c r="CF22" s="70" t="s">
        <v>10</v>
      </c>
      <c r="CG22" s="70" t="s">
        <v>10</v>
      </c>
      <c r="CH22" s="70" t="s">
        <v>10</v>
      </c>
      <c r="CI22" s="70" t="s">
        <v>10</v>
      </c>
      <c r="CJ22" s="70" t="s">
        <v>10</v>
      </c>
      <c r="CK22" s="70" t="s">
        <v>10</v>
      </c>
      <c r="CL22" s="70" t="s">
        <v>10</v>
      </c>
      <c r="CM22" s="70" t="s">
        <v>10</v>
      </c>
      <c r="CN22" s="70" t="s">
        <v>10</v>
      </c>
      <c r="CO22" s="70" t="s">
        <v>10</v>
      </c>
      <c r="CP22" s="70" t="s">
        <v>10</v>
      </c>
      <c r="CQ22" s="71" t="s">
        <v>10</v>
      </c>
    </row>
    <row r="24" spans="1:95" x14ac:dyDescent="0.3"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</row>
  </sheetData>
  <sheetProtection algorithmName="SHA-512" hashValue="NIqwTizMnPitOOWNCqjg6Mmj70n3EYcDB/jz0BWcdIp9X8hDalTioUZ4/5cfWDtrjR+70XyB+5tdvBglkQ8KAg==" saltValue="SaE/XWckmvBln8d1rRcwNw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ignoredErrors>
    <ignoredError sqref="E14 E11" formulaRange="1"/>
  </ignoredErrors>
  <drawing r:id="rId2"/>
</worksheet>
</file>

<file path=docMetadata/LabelInfo.xml><?xml version="1.0" encoding="utf-8"?>
<clbl:labelList xmlns:clbl="http://schemas.microsoft.com/office/2020/mipLabelMetadata">
  <clbl:label id="{c173ef18-5bd6-4ad9-856c-fddba911a84f}" enabled="1" method="Standard" siteId="{cd49f469-eabf-4bb1-8520-4991392c36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Reporte SLAs CA</vt:lpstr>
    </vt:vector>
  </TitlesOfParts>
  <Company>SIBS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</dc:creator>
  <cp:lastModifiedBy>Paulo César Soares Lopes</cp:lastModifiedBy>
  <dcterms:created xsi:type="dcterms:W3CDTF">2019-04-01T10:45:30Z</dcterms:created>
  <dcterms:modified xsi:type="dcterms:W3CDTF">2025-04-29T15:33:42Z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73ef18-5bd6-4ad9-856c-fddba911a84f_Enabled">
    <vt:lpwstr>true</vt:lpwstr>
  </property>
  <property fmtid="{D5CDD505-2E9C-101B-9397-08002B2CF9AE}" pid="3" name="MSIP_Label_c173ef18-5bd6-4ad9-856c-fddba911a84f_SetDate">
    <vt:lpwstr>2023-10-13T12:01:03Z</vt:lpwstr>
  </property>
  <property fmtid="{D5CDD505-2E9C-101B-9397-08002B2CF9AE}" pid="4" name="MSIP_Label_c173ef18-5bd6-4ad9-856c-fddba911a84f_Method">
    <vt:lpwstr>Standard</vt:lpwstr>
  </property>
  <property fmtid="{D5CDD505-2E9C-101B-9397-08002B2CF9AE}" pid="5" name="MSIP_Label_c173ef18-5bd6-4ad9-856c-fddba911a84f_Name">
    <vt:lpwstr>c173ef18-5bd6-4ad9-856c-fddba911a84f</vt:lpwstr>
  </property>
  <property fmtid="{D5CDD505-2E9C-101B-9397-08002B2CF9AE}" pid="6" name="MSIP_Label_c173ef18-5bd6-4ad9-856c-fddba911a84f_SiteId">
    <vt:lpwstr>cd49f469-eabf-4bb1-8520-4991392c368b</vt:lpwstr>
  </property>
  <property fmtid="{D5CDD505-2E9C-101B-9397-08002B2CF9AE}" pid="7" name="MSIP_Label_c173ef18-5bd6-4ad9-856c-fddba911a84f_ActionId">
    <vt:lpwstr>045d21c3-65ce-4136-a282-2d903ab70278</vt:lpwstr>
  </property>
  <property fmtid="{D5CDD505-2E9C-101B-9397-08002B2CF9AE}" pid="8" name="MSIP_Label_c173ef18-5bd6-4ad9-856c-fddba911a84f_ContentBits">
    <vt:lpwstr>0</vt:lpwstr>
  </property>
</Properties>
</file>