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editoagricola-my.sharepoint.com/personal/pclopes_creditoagricola_pt/Documents/MyDocuments/Ambiente Trabalho_/SIBS APIMarket - CAS &amp; Banco Portugal/"/>
    </mc:Choice>
  </mc:AlternateContent>
  <xr:revisionPtr revIDLastSave="26" documentId="8_{AF591D2B-E0A3-40A8-BB93-03543F034548}" xr6:coauthVersionLast="47" xr6:coauthVersionMax="47" xr10:uidLastSave="{5FAF8C82-563B-4733-A335-1AD988B7AE7D}"/>
  <bookViews>
    <workbookView xWindow="28692" yWindow="-108" windowWidth="29016" windowHeight="15816" xr2:uid="{00000000-000D-0000-FFFF-FFFF00000000}"/>
  </bookViews>
  <sheets>
    <sheet name="Reporte SLAs 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11" i="4"/>
</calcChain>
</file>

<file path=xl/sharedStrings.xml><?xml version="1.0" encoding="utf-8"?>
<sst xmlns="http://schemas.openxmlformats.org/spreadsheetml/2006/main" count="440" uniqueCount="57">
  <si>
    <t>ASPSP:</t>
  </si>
  <si>
    <t>Ref.</t>
  </si>
  <si>
    <t>Nome</t>
  </si>
  <si>
    <t>SLA1</t>
  </si>
  <si>
    <t>Taxa de Erros nas respostas aos TPPs</t>
  </si>
  <si>
    <t>SLA2</t>
  </si>
  <si>
    <t>SLA3</t>
  </si>
  <si>
    <t>SLA4</t>
  </si>
  <si>
    <t>SLA5</t>
  </si>
  <si>
    <t>SLA</t>
  </si>
  <si>
    <t>NA</t>
  </si>
  <si>
    <t>EBA GL</t>
  </si>
  <si>
    <t>2.2</t>
  </si>
  <si>
    <t>2.3.a</t>
  </si>
  <si>
    <t>2.3.b</t>
  </si>
  <si>
    <t>2.3.c</t>
  </si>
  <si>
    <t>SLA1.1</t>
  </si>
  <si>
    <t>SLA2.1</t>
  </si>
  <si>
    <t>SLA2.2</t>
  </si>
  <si>
    <t>SLA3.1</t>
  </si>
  <si>
    <t>SLA3.2</t>
  </si>
  <si>
    <t>SLA5.1</t>
  </si>
  <si>
    <t>SLA5.2</t>
  </si>
  <si>
    <t>5.000 milisegundos</t>
  </si>
  <si>
    <t>CCCAM</t>
  </si>
  <si>
    <t>2.500 milisegundos</t>
  </si>
  <si>
    <t>3.500 milisegundos</t>
  </si>
  <si>
    <t>2.3d</t>
  </si>
  <si>
    <t>SLA1.2</t>
  </si>
  <si>
    <t>Disponibilidade CA Online e CA Mobile</t>
  </si>
  <si>
    <t>SLA6</t>
  </si>
  <si>
    <t>Resolução incidentes - Críticos</t>
  </si>
  <si>
    <t>90% em &lt; 4horas</t>
  </si>
  <si>
    <t>6.1</t>
  </si>
  <si>
    <t>SLA7</t>
  </si>
  <si>
    <t>Resolução incidentes - Alta</t>
  </si>
  <si>
    <t>90% em &lt; 16horas</t>
  </si>
  <si>
    <t>SLA8</t>
  </si>
  <si>
    <t>Resolução incidentes - Média</t>
  </si>
  <si>
    <t>80% em &lt; 2 dias úteis</t>
  </si>
  <si>
    <t>SLA9</t>
  </si>
  <si>
    <t>Resolução incidentes - Baixa</t>
  </si>
  <si>
    <t>80% em &lt; 5 dias úteis</t>
  </si>
  <si>
    <t>No período</t>
  </si>
  <si>
    <t>Disponibilidade das API PSD2</t>
  </si>
  <si>
    <t>Perfomance para PIS</t>
  </si>
  <si>
    <t>Perfomance para PISP</t>
  </si>
  <si>
    <t>Performance CA Online e CA Mobile</t>
  </si>
  <si>
    <t>Perfomance para AIS</t>
  </si>
  <si>
    <t xml:space="preserve">Perfomance para AISP </t>
  </si>
  <si>
    <t>Perfomance CA Online e CA Mobile</t>
  </si>
  <si>
    <t>Perfomance para CBPII</t>
  </si>
  <si>
    <t>Taxa de Erros CA Online e CA Mobile</t>
  </si>
  <si>
    <t>99,0%</t>
  </si>
  <si>
    <t>10%</t>
  </si>
  <si>
    <t>5%</t>
  </si>
  <si>
    <t>Período:  01-jan-2024 a 31-mar-2024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</si>
</sst>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65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0" fontId="4" fillId="3" borderId="0" xfId="0" applyNumberFormat="1" applyFont="1" applyFill="1" applyAlignment="1">
      <alignment horizontal="center" vertical="center"/>
    </xf>
    <xf numFmtId="166" fontId="4" fillId="3" borderId="0" xfId="1" applyNumberFormat="1" applyFont="1" applyFill="1" applyBorder="1" applyAlignment="1">
      <alignment horizontal="center" vertical="center"/>
    </xf>
    <xf numFmtId="10" fontId="4" fillId="3" borderId="0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5" fontId="6" fillId="3" borderId="0" xfId="2" applyNumberFormat="1" applyFont="1" applyFill="1" applyBorder="1" applyAlignment="1">
      <alignment horizontal="center" vertical="center"/>
    </xf>
    <xf numFmtId="167" fontId="6" fillId="3" borderId="5" xfId="1" quotePrefix="1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7" fontId="7" fillId="0" borderId="5" xfId="1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66" fontId="7" fillId="3" borderId="6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0" fontId="7" fillId="0" borderId="0" xfId="2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0" fontId="7" fillId="3" borderId="6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Border="1" applyAlignment="1">
      <alignment horizontal="center" vertical="center"/>
    </xf>
    <xf numFmtId="10" fontId="4" fillId="3" borderId="5" xfId="2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7" fontId="7" fillId="3" borderId="5" xfId="1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167" fontId="7" fillId="3" borderId="10" xfId="1" applyNumberFormat="1" applyFont="1" applyFill="1" applyBorder="1" applyAlignment="1">
      <alignment horizontal="center" vertical="center"/>
    </xf>
    <xf numFmtId="10" fontId="7" fillId="3" borderId="11" xfId="2" applyNumberFormat="1" applyFont="1" applyFill="1" applyBorder="1" applyAlignment="1">
      <alignment horizontal="center" vertical="center"/>
    </xf>
    <xf numFmtId="10" fontId="7" fillId="3" borderId="9" xfId="2" applyNumberFormat="1" applyFont="1" applyFill="1" applyBorder="1" applyAlignment="1">
      <alignment horizontal="center" vertical="center"/>
    </xf>
    <xf numFmtId="10" fontId="4" fillId="3" borderId="9" xfId="2" applyNumberFormat="1" applyFont="1" applyFill="1" applyBorder="1" applyAlignment="1">
      <alignment horizontal="center" vertical="center"/>
    </xf>
    <xf numFmtId="10" fontId="4" fillId="3" borderId="10" xfId="2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10" fontId="4" fillId="0" borderId="5" xfId="2" applyNumberFormat="1" applyFont="1" applyBorder="1" applyAlignment="1">
      <alignment horizontal="center" vertical="center"/>
    </xf>
    <xf numFmtId="16" fontId="5" fillId="2" borderId="2" xfId="0" applyNumberFormat="1" applyFont="1" applyFill="1" applyBorder="1" applyAlignment="1">
      <alignment horizontal="center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65" fontId="8" fillId="0" borderId="0" xfId="2" applyNumberFormat="1" applyFont="1" applyBorder="1" applyAlignment="1">
      <alignment horizontal="center" vertical="center"/>
    </xf>
    <xf numFmtId="167" fontId="8" fillId="0" borderId="5" xfId="1" applyNumberFormat="1" applyFont="1" applyBorder="1" applyAlignment="1">
      <alignment horizontal="center" vertical="center"/>
    </xf>
    <xf numFmtId="166" fontId="8" fillId="0" borderId="6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6" fontId="8" fillId="0" borderId="0" xfId="1" applyNumberFormat="1" applyFont="1" applyFill="1" applyBorder="1" applyAlignment="1">
      <alignment horizontal="center" vertical="center"/>
    </xf>
    <xf numFmtId="166" fontId="8" fillId="0" borderId="0" xfId="1" applyNumberFormat="1" applyFont="1" applyBorder="1" applyAlignment="1">
      <alignment horizontal="center" vertical="center"/>
    </xf>
    <xf numFmtId="166" fontId="8" fillId="0" borderId="5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9" fontId="10" fillId="3" borderId="0" xfId="2" applyFont="1" applyFill="1" applyBorder="1" applyAlignment="1">
      <alignment horizontal="center" vertical="center"/>
    </xf>
    <xf numFmtId="167" fontId="10" fillId="3" borderId="5" xfId="1" quotePrefix="1" applyNumberFormat="1" applyFont="1" applyFill="1" applyBorder="1" applyAlignment="1">
      <alignment horizontal="center" vertical="center"/>
    </xf>
    <xf numFmtId="10" fontId="8" fillId="3" borderId="6" xfId="0" applyNumberFormat="1" applyFont="1" applyFill="1" applyBorder="1" applyAlignment="1">
      <alignment horizontal="center" vertical="center"/>
    </xf>
    <xf numFmtId="10" fontId="8" fillId="3" borderId="0" xfId="1" applyNumberFormat="1" applyFont="1" applyFill="1" applyBorder="1" applyAlignment="1">
      <alignment horizontal="center" vertical="center"/>
    </xf>
    <xf numFmtId="10" fontId="8" fillId="3" borderId="0" xfId="0" applyNumberFormat="1" applyFont="1" applyFill="1" applyAlignment="1">
      <alignment horizontal="center" vertical="center"/>
    </xf>
    <xf numFmtId="10" fontId="8" fillId="3" borderId="5" xfId="2" applyNumberFormat="1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10" fontId="8" fillId="0" borderId="0" xfId="2" applyNumberFormat="1" applyFont="1" applyBorder="1" applyAlignment="1">
      <alignment horizontal="center" vertical="center"/>
    </xf>
    <xf numFmtId="10" fontId="8" fillId="0" borderId="0" xfId="2" applyNumberFormat="1" applyFont="1" applyFill="1" applyBorder="1" applyAlignment="1">
      <alignment horizontal="center" vertical="center"/>
    </xf>
    <xf numFmtId="10" fontId="8" fillId="0" borderId="5" xfId="2" applyNumberFormat="1" applyFont="1" applyFill="1" applyBorder="1" applyAlignment="1">
      <alignment horizontal="center" vertical="center"/>
    </xf>
    <xf numFmtId="166" fontId="8" fillId="3" borderId="6" xfId="1" applyNumberFormat="1" applyFont="1" applyFill="1" applyBorder="1" applyAlignment="1">
      <alignment horizontal="center" vertical="center"/>
    </xf>
    <xf numFmtId="166" fontId="8" fillId="3" borderId="0" xfId="1" applyNumberFormat="1" applyFont="1" applyFill="1" applyBorder="1" applyAlignment="1">
      <alignment horizontal="center" vertical="center"/>
    </xf>
    <xf numFmtId="0" fontId="8" fillId="3" borderId="6" xfId="2" applyNumberFormat="1" applyFont="1" applyFill="1" applyBorder="1" applyAlignment="1">
      <alignment horizontal="center" vertical="center"/>
    </xf>
    <xf numFmtId="0" fontId="8" fillId="3" borderId="0" xfId="1" applyNumberFormat="1" applyFont="1" applyFill="1" applyBorder="1" applyAlignment="1">
      <alignment horizontal="center" vertical="center"/>
    </xf>
    <xf numFmtId="0" fontId="8" fillId="3" borderId="5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965E"/>
      <color rgb="FFDDDDDD"/>
      <color rgb="FF99C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1638300</xdr:colOff>
      <xdr:row>0</xdr:row>
      <xdr:rowOff>372272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650550-9186-4A85-8C67-DFADEAD81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2200275" cy="29924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R24"/>
  <sheetViews>
    <sheetView tabSelected="1" zoomScaleNormal="100" workbookViewId="0">
      <selection activeCell="E20" sqref="E20"/>
    </sheetView>
  </sheetViews>
  <sheetFormatPr defaultColWidth="8.88671875" defaultRowHeight="13.8" x14ac:dyDescent="0.3"/>
  <cols>
    <col min="1" max="1" width="8.6640625" style="1" customWidth="1"/>
    <col min="2" max="2" width="55.44140625" style="3" bestFit="1" customWidth="1"/>
    <col min="3" max="3" width="23.6640625" style="1" customWidth="1"/>
    <col min="4" max="4" width="8.88671875" style="1" customWidth="1"/>
    <col min="5" max="5" width="11.44140625" style="2" customWidth="1"/>
    <col min="6" max="42" width="9.109375" style="2" bestFit="1" customWidth="1"/>
    <col min="43" max="43" width="11.33203125" style="2" bestFit="1" customWidth="1"/>
    <col min="44" max="61" width="9.109375" style="2" bestFit="1" customWidth="1"/>
    <col min="62" max="62" width="9.33203125" style="2" bestFit="1" customWidth="1"/>
    <col min="63" max="63" width="9.109375" style="2" bestFit="1" customWidth="1"/>
    <col min="64" max="82" width="9.33203125" style="2" bestFit="1" customWidth="1"/>
    <col min="83" max="86" width="11.33203125" style="2" bestFit="1" customWidth="1"/>
    <col min="87" max="95" width="9.33203125" style="2" bestFit="1" customWidth="1"/>
    <col min="96" max="16384" width="8.88671875" style="1"/>
  </cols>
  <sheetData>
    <row r="1" spans="1:96" ht="33.75" customHeight="1" x14ac:dyDescent="0.3">
      <c r="A1" s="81"/>
      <c r="B1" s="81"/>
      <c r="C1" s="81"/>
      <c r="D1" s="81"/>
      <c r="E1" s="81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</row>
    <row r="2" spans="1:96" x14ac:dyDescent="0.3">
      <c r="A2" s="16" t="s">
        <v>0</v>
      </c>
      <c r="B2" s="17" t="s">
        <v>24</v>
      </c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</row>
    <row r="3" spans="1:96" x14ac:dyDescent="0.3">
      <c r="A3" s="16" t="s">
        <v>56</v>
      </c>
      <c r="B3" s="18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96" ht="14.4" thickBot="1" x14ac:dyDescent="0.35">
      <c r="A4" s="6"/>
      <c r="B4" s="7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</row>
    <row r="5" spans="1:96" ht="34.5" customHeight="1" thickBot="1" x14ac:dyDescent="0.35">
      <c r="A5" s="11" t="s">
        <v>1</v>
      </c>
      <c r="B5" s="12" t="s">
        <v>2</v>
      </c>
      <c r="C5" s="13" t="s">
        <v>9</v>
      </c>
      <c r="D5" s="14" t="s">
        <v>11</v>
      </c>
      <c r="E5" s="15" t="s">
        <v>43</v>
      </c>
      <c r="F5" s="49">
        <v>45292</v>
      </c>
      <c r="G5" s="49">
        <v>45293</v>
      </c>
      <c r="H5" s="49">
        <v>45294</v>
      </c>
      <c r="I5" s="49">
        <v>45295</v>
      </c>
      <c r="J5" s="49">
        <v>45296</v>
      </c>
      <c r="K5" s="49">
        <v>45297</v>
      </c>
      <c r="L5" s="49">
        <v>45298</v>
      </c>
      <c r="M5" s="49">
        <v>45299</v>
      </c>
      <c r="N5" s="49">
        <v>45300</v>
      </c>
      <c r="O5" s="49">
        <v>45301</v>
      </c>
      <c r="P5" s="49">
        <v>45302</v>
      </c>
      <c r="Q5" s="49">
        <v>45303</v>
      </c>
      <c r="R5" s="49">
        <v>45304</v>
      </c>
      <c r="S5" s="49">
        <v>45305</v>
      </c>
      <c r="T5" s="49">
        <v>45306</v>
      </c>
      <c r="U5" s="49">
        <v>45307</v>
      </c>
      <c r="V5" s="49">
        <v>45308</v>
      </c>
      <c r="W5" s="49">
        <v>45309</v>
      </c>
      <c r="X5" s="49">
        <v>45310</v>
      </c>
      <c r="Y5" s="49">
        <v>45311</v>
      </c>
      <c r="Z5" s="49">
        <v>45312</v>
      </c>
      <c r="AA5" s="49">
        <v>45313</v>
      </c>
      <c r="AB5" s="49">
        <v>45314</v>
      </c>
      <c r="AC5" s="49">
        <v>45315</v>
      </c>
      <c r="AD5" s="49">
        <v>45316</v>
      </c>
      <c r="AE5" s="49">
        <v>45317</v>
      </c>
      <c r="AF5" s="49">
        <v>45318</v>
      </c>
      <c r="AG5" s="49">
        <v>45319</v>
      </c>
      <c r="AH5" s="49">
        <v>45320</v>
      </c>
      <c r="AI5" s="49">
        <v>45321</v>
      </c>
      <c r="AJ5" s="49">
        <v>45322</v>
      </c>
      <c r="AK5" s="49">
        <v>45323</v>
      </c>
      <c r="AL5" s="49">
        <v>45324</v>
      </c>
      <c r="AM5" s="49">
        <v>45325</v>
      </c>
      <c r="AN5" s="49">
        <v>45326</v>
      </c>
      <c r="AO5" s="49">
        <v>45327</v>
      </c>
      <c r="AP5" s="49">
        <v>45328</v>
      </c>
      <c r="AQ5" s="49">
        <v>45329</v>
      </c>
      <c r="AR5" s="49">
        <v>45330</v>
      </c>
      <c r="AS5" s="49">
        <v>45331</v>
      </c>
      <c r="AT5" s="49">
        <v>45332</v>
      </c>
      <c r="AU5" s="49">
        <v>45333</v>
      </c>
      <c r="AV5" s="49">
        <v>45334</v>
      </c>
      <c r="AW5" s="49">
        <v>45335</v>
      </c>
      <c r="AX5" s="49">
        <v>45336</v>
      </c>
      <c r="AY5" s="49">
        <v>45337</v>
      </c>
      <c r="AZ5" s="49">
        <v>45338</v>
      </c>
      <c r="BA5" s="49">
        <v>45339</v>
      </c>
      <c r="BB5" s="49">
        <v>45340</v>
      </c>
      <c r="BC5" s="49">
        <v>45341</v>
      </c>
      <c r="BD5" s="49">
        <v>45342</v>
      </c>
      <c r="BE5" s="49">
        <v>45343</v>
      </c>
      <c r="BF5" s="49">
        <v>45344</v>
      </c>
      <c r="BG5" s="49">
        <v>45345</v>
      </c>
      <c r="BH5" s="49">
        <v>45346</v>
      </c>
      <c r="BI5" s="49">
        <v>45347</v>
      </c>
      <c r="BJ5" s="49">
        <v>45348</v>
      </c>
      <c r="BK5" s="49">
        <v>45349</v>
      </c>
      <c r="BL5" s="49">
        <v>45350</v>
      </c>
      <c r="BM5" s="49">
        <v>45351</v>
      </c>
      <c r="BN5" s="49">
        <v>45352</v>
      </c>
      <c r="BO5" s="49">
        <v>45353</v>
      </c>
      <c r="BP5" s="49">
        <v>45354</v>
      </c>
      <c r="BQ5" s="49">
        <v>45355</v>
      </c>
      <c r="BR5" s="49">
        <v>45356</v>
      </c>
      <c r="BS5" s="49">
        <v>45357</v>
      </c>
      <c r="BT5" s="49">
        <v>45358</v>
      </c>
      <c r="BU5" s="49">
        <v>45359</v>
      </c>
      <c r="BV5" s="49">
        <v>45360</v>
      </c>
      <c r="BW5" s="49">
        <v>45361</v>
      </c>
      <c r="BX5" s="49">
        <v>45362</v>
      </c>
      <c r="BY5" s="49">
        <v>45363</v>
      </c>
      <c r="BZ5" s="49">
        <v>45364</v>
      </c>
      <c r="CA5" s="49">
        <v>45365</v>
      </c>
      <c r="CB5" s="49">
        <v>45366</v>
      </c>
      <c r="CC5" s="49">
        <v>45367</v>
      </c>
      <c r="CD5" s="49">
        <v>45368</v>
      </c>
      <c r="CE5" s="49">
        <v>45369</v>
      </c>
      <c r="CF5" s="49">
        <v>45370</v>
      </c>
      <c r="CG5" s="49">
        <v>45371</v>
      </c>
      <c r="CH5" s="49">
        <v>45372</v>
      </c>
      <c r="CI5" s="49">
        <v>45373</v>
      </c>
      <c r="CJ5" s="49">
        <v>45374</v>
      </c>
      <c r="CK5" s="49">
        <v>45375</v>
      </c>
      <c r="CL5" s="49">
        <v>45376</v>
      </c>
      <c r="CM5" s="49">
        <v>45377</v>
      </c>
      <c r="CN5" s="49">
        <v>45378</v>
      </c>
      <c r="CO5" s="49">
        <v>45379</v>
      </c>
      <c r="CP5" s="49">
        <v>45380</v>
      </c>
      <c r="CQ5" s="49">
        <v>45381</v>
      </c>
      <c r="CR5" s="50">
        <v>45382</v>
      </c>
    </row>
    <row r="6" spans="1:96" ht="17.399999999999999" customHeight="1" x14ac:dyDescent="0.3">
      <c r="A6" s="19" t="s">
        <v>3</v>
      </c>
      <c r="B6" s="20" t="s">
        <v>44</v>
      </c>
      <c r="C6" s="21">
        <v>0.99</v>
      </c>
      <c r="D6" s="22" t="s">
        <v>12</v>
      </c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36"/>
    </row>
    <row r="7" spans="1:96" ht="17.399999999999999" customHeight="1" x14ac:dyDescent="0.3">
      <c r="A7" s="25" t="s">
        <v>16</v>
      </c>
      <c r="B7" s="26" t="s">
        <v>44</v>
      </c>
      <c r="C7" s="32" t="s">
        <v>53</v>
      </c>
      <c r="D7" s="27" t="s">
        <v>10</v>
      </c>
      <c r="E7" s="28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>
        <v>1</v>
      </c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X7" s="29">
        <v>1</v>
      </c>
      <c r="AY7" s="29">
        <v>1</v>
      </c>
      <c r="AZ7" s="29">
        <v>1</v>
      </c>
      <c r="BA7" s="29">
        <v>1</v>
      </c>
      <c r="BB7" s="29">
        <v>1</v>
      </c>
      <c r="BC7" s="29">
        <v>1</v>
      </c>
      <c r="BD7" s="29">
        <v>1</v>
      </c>
      <c r="BE7" s="29">
        <v>1</v>
      </c>
      <c r="BF7" s="29">
        <v>1</v>
      </c>
      <c r="BG7" s="29">
        <v>1</v>
      </c>
      <c r="BH7" s="29">
        <v>1</v>
      </c>
      <c r="BI7" s="29">
        <v>1</v>
      </c>
      <c r="BJ7" s="29">
        <v>1</v>
      </c>
      <c r="BK7" s="29">
        <v>1</v>
      </c>
      <c r="BL7" s="29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1</v>
      </c>
      <c r="BS7" s="29">
        <v>1</v>
      </c>
      <c r="BT7" s="29">
        <v>1</v>
      </c>
      <c r="BU7" s="29">
        <v>1</v>
      </c>
      <c r="BV7" s="29">
        <v>1</v>
      </c>
      <c r="BW7" s="29">
        <v>1</v>
      </c>
      <c r="BX7" s="29">
        <v>1</v>
      </c>
      <c r="BY7" s="29">
        <v>1</v>
      </c>
      <c r="BZ7" s="29">
        <v>1</v>
      </c>
      <c r="CA7" s="29">
        <v>1</v>
      </c>
      <c r="CB7" s="29">
        <v>1</v>
      </c>
      <c r="CC7" s="29">
        <v>1</v>
      </c>
      <c r="CD7" s="29">
        <v>1</v>
      </c>
      <c r="CE7" s="29">
        <v>1</v>
      </c>
      <c r="CF7" s="29">
        <v>1</v>
      </c>
      <c r="CG7" s="29">
        <v>1</v>
      </c>
      <c r="CH7" s="29">
        <v>1</v>
      </c>
      <c r="CI7" s="29">
        <v>1</v>
      </c>
      <c r="CJ7" s="29">
        <v>1</v>
      </c>
      <c r="CK7" s="29">
        <v>1</v>
      </c>
      <c r="CL7" s="29">
        <v>1</v>
      </c>
      <c r="CM7" s="29">
        <v>1</v>
      </c>
      <c r="CN7" s="29">
        <v>1</v>
      </c>
      <c r="CO7" s="29">
        <v>1</v>
      </c>
      <c r="CP7" s="29">
        <v>1</v>
      </c>
      <c r="CQ7" s="29">
        <v>1</v>
      </c>
      <c r="CR7" s="48">
        <v>1</v>
      </c>
    </row>
    <row r="8" spans="1:96" ht="17.399999999999999" customHeight="1" x14ac:dyDescent="0.3">
      <c r="A8" s="25" t="s">
        <v>28</v>
      </c>
      <c r="B8" s="26" t="s">
        <v>29</v>
      </c>
      <c r="C8" s="32" t="s">
        <v>53</v>
      </c>
      <c r="D8" s="27" t="s">
        <v>10</v>
      </c>
      <c r="E8" s="28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>
        <v>1</v>
      </c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X8" s="29">
        <v>1</v>
      </c>
      <c r="AY8" s="29">
        <v>1</v>
      </c>
      <c r="AZ8" s="29">
        <v>1</v>
      </c>
      <c r="BA8" s="29">
        <v>1</v>
      </c>
      <c r="BB8" s="29">
        <v>1</v>
      </c>
      <c r="BC8" s="29">
        <v>1</v>
      </c>
      <c r="BD8" s="29">
        <v>1</v>
      </c>
      <c r="BE8" s="29">
        <v>1</v>
      </c>
      <c r="BF8" s="29">
        <v>1</v>
      </c>
      <c r="BG8" s="29">
        <v>1</v>
      </c>
      <c r="BH8" s="29">
        <v>1</v>
      </c>
      <c r="BI8" s="29">
        <v>1</v>
      </c>
      <c r="BJ8" s="29">
        <v>1</v>
      </c>
      <c r="BK8" s="29">
        <v>1</v>
      </c>
      <c r="BL8" s="29">
        <v>1</v>
      </c>
      <c r="BM8" s="29">
        <v>1</v>
      </c>
      <c r="BN8" s="29">
        <v>1</v>
      </c>
      <c r="BO8" s="29">
        <v>1</v>
      </c>
      <c r="BP8" s="29">
        <v>1</v>
      </c>
      <c r="BQ8" s="29">
        <v>1</v>
      </c>
      <c r="BR8" s="29">
        <v>1</v>
      </c>
      <c r="BS8" s="29">
        <v>1</v>
      </c>
      <c r="BT8" s="29">
        <v>1</v>
      </c>
      <c r="BU8" s="29">
        <v>1</v>
      </c>
      <c r="BV8" s="29">
        <v>1</v>
      </c>
      <c r="BW8" s="29">
        <v>1</v>
      </c>
      <c r="BX8" s="29">
        <v>1</v>
      </c>
      <c r="BY8" s="29">
        <v>1</v>
      </c>
      <c r="BZ8" s="29">
        <v>1</v>
      </c>
      <c r="CA8" s="29">
        <v>1</v>
      </c>
      <c r="CB8" s="29">
        <v>1</v>
      </c>
      <c r="CC8" s="29">
        <v>1</v>
      </c>
      <c r="CD8" s="29">
        <v>1</v>
      </c>
      <c r="CE8" s="29">
        <v>1</v>
      </c>
      <c r="CF8" s="29">
        <v>1</v>
      </c>
      <c r="CG8" s="29">
        <v>1</v>
      </c>
      <c r="CH8" s="29">
        <v>1</v>
      </c>
      <c r="CI8" s="29">
        <v>1</v>
      </c>
      <c r="CJ8" s="29">
        <v>1</v>
      </c>
      <c r="CK8" s="29">
        <v>1</v>
      </c>
      <c r="CL8" s="29">
        <v>1</v>
      </c>
      <c r="CM8" s="29">
        <v>1</v>
      </c>
      <c r="CN8" s="29">
        <v>1</v>
      </c>
      <c r="CO8" s="29">
        <v>1</v>
      </c>
      <c r="CP8" s="29">
        <v>1</v>
      </c>
      <c r="CQ8" s="29">
        <v>1</v>
      </c>
      <c r="CR8" s="48">
        <v>1</v>
      </c>
    </row>
    <row r="9" spans="1:96" x14ac:dyDescent="0.3">
      <c r="A9" s="19" t="s">
        <v>5</v>
      </c>
      <c r="B9" s="20" t="s">
        <v>45</v>
      </c>
      <c r="C9" s="21"/>
      <c r="D9" s="22" t="s">
        <v>13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36"/>
    </row>
    <row r="10" spans="1:96" s="59" customFormat="1" x14ac:dyDescent="0.3">
      <c r="A10" s="51" t="s">
        <v>17</v>
      </c>
      <c r="B10" s="52" t="s">
        <v>46</v>
      </c>
      <c r="C10" s="53" t="s">
        <v>25</v>
      </c>
      <c r="D10" s="54" t="s">
        <v>10</v>
      </c>
      <c r="E10" s="55">
        <v>399.55311277263399</v>
      </c>
      <c r="F10" s="56">
        <v>494.15193965517199</v>
      </c>
      <c r="G10" s="56">
        <v>537.220865704772</v>
      </c>
      <c r="H10" s="56">
        <v>634.08226600985199</v>
      </c>
      <c r="I10" s="56">
        <v>679.23318819545204</v>
      </c>
      <c r="J10" s="56">
        <v>623.03154710458102</v>
      </c>
      <c r="K10" s="56">
        <v>651.45786726323604</v>
      </c>
      <c r="L10" s="56">
        <v>541.25720164609004</v>
      </c>
      <c r="M10" s="56">
        <v>477.60565312842999</v>
      </c>
      <c r="N10" s="56">
        <v>379.34046454767702</v>
      </c>
      <c r="O10" s="56">
        <v>370.05145493257601</v>
      </c>
      <c r="P10" s="56">
        <v>574.71452774248201</v>
      </c>
      <c r="Q10" s="56">
        <v>679.56740740740702</v>
      </c>
      <c r="R10" s="56">
        <v>595.34830729166697</v>
      </c>
      <c r="S10" s="56">
        <v>562.70520833333296</v>
      </c>
      <c r="T10" s="56">
        <v>650.412244897959</v>
      </c>
      <c r="U10" s="56">
        <v>700.75525889967605</v>
      </c>
      <c r="V10" s="56">
        <v>395.100908173562</v>
      </c>
      <c r="W10" s="56">
        <v>269.89272030651301</v>
      </c>
      <c r="X10" s="56">
        <v>540.13906009244999</v>
      </c>
      <c r="Y10" s="56">
        <v>702.236245954693</v>
      </c>
      <c r="Z10" s="56">
        <v>579.06711037160301</v>
      </c>
      <c r="AA10" s="56">
        <v>709.94176813128604</v>
      </c>
      <c r="AB10" s="56">
        <v>711.44250871080101</v>
      </c>
      <c r="AC10" s="56">
        <v>728.40508298755196</v>
      </c>
      <c r="AD10" s="56">
        <v>809.16048353480596</v>
      </c>
      <c r="AE10" s="56">
        <v>920.83215796897002</v>
      </c>
      <c r="AF10" s="56">
        <v>843.55910079767898</v>
      </c>
      <c r="AG10" s="56">
        <v>857.56952247190998</v>
      </c>
      <c r="AH10" s="56">
        <v>740.65035238841006</v>
      </c>
      <c r="AI10" s="56">
        <v>843.80182673678405</v>
      </c>
      <c r="AJ10" s="56">
        <v>611.53725606150203</v>
      </c>
      <c r="AK10" s="56">
        <v>473.01748148148101</v>
      </c>
      <c r="AL10" s="57">
        <v>421.51734693877597</v>
      </c>
      <c r="AM10" s="57">
        <v>563.83422778771603</v>
      </c>
      <c r="AN10" s="57">
        <v>670.932498639085</v>
      </c>
      <c r="AO10" s="57">
        <v>685.71881123448702</v>
      </c>
      <c r="AP10" s="57">
        <v>598.10740903112696</v>
      </c>
      <c r="AQ10" s="57">
        <v>261.47211413748403</v>
      </c>
      <c r="AR10" s="57">
        <v>273.33185595567898</v>
      </c>
      <c r="AS10" s="57">
        <v>296.32279236276798</v>
      </c>
      <c r="AT10" s="57">
        <v>291.25133430373597</v>
      </c>
      <c r="AU10" s="57">
        <v>285.39509803921601</v>
      </c>
      <c r="AV10" s="57">
        <v>300.41643942345098</v>
      </c>
      <c r="AW10" s="57">
        <v>269.465873015873</v>
      </c>
      <c r="AX10" s="57">
        <v>261.92062415196699</v>
      </c>
      <c r="AY10" s="57">
        <v>277.08026113671298</v>
      </c>
      <c r="AZ10" s="57">
        <v>293.64970414201201</v>
      </c>
      <c r="BA10" s="57">
        <v>303.45797598627797</v>
      </c>
      <c r="BB10" s="57">
        <v>289.04065040650403</v>
      </c>
      <c r="BC10" s="57">
        <v>385.34711388455497</v>
      </c>
      <c r="BD10" s="57">
        <v>378.617680500284</v>
      </c>
      <c r="BE10" s="57">
        <v>347.044922612307</v>
      </c>
      <c r="BF10" s="57">
        <v>277.34428044280401</v>
      </c>
      <c r="BG10" s="57">
        <v>272.995159728945</v>
      </c>
      <c r="BH10" s="57">
        <v>266.80737479361602</v>
      </c>
      <c r="BI10" s="57">
        <v>266.48365334717198</v>
      </c>
      <c r="BJ10" s="57">
        <v>305.46744186046499</v>
      </c>
      <c r="BK10" s="57">
        <v>295.49922158796102</v>
      </c>
      <c r="BL10" s="57">
        <v>310.56880733945002</v>
      </c>
      <c r="BM10" s="57">
        <v>298.725032708242</v>
      </c>
      <c r="BN10" s="57">
        <v>269.73090815273503</v>
      </c>
      <c r="BO10" s="57">
        <v>265.33022861981402</v>
      </c>
      <c r="BP10" s="57">
        <v>266.82741535920701</v>
      </c>
      <c r="BQ10" s="57">
        <v>282.89042958129397</v>
      </c>
      <c r="BR10" s="57">
        <v>286.91385862680499</v>
      </c>
      <c r="BS10" s="57">
        <v>301.46921944035302</v>
      </c>
      <c r="BT10" s="57">
        <v>299.867235656709</v>
      </c>
      <c r="BU10" s="57">
        <v>314.87936865839902</v>
      </c>
      <c r="BV10" s="57">
        <v>326.18410185822398</v>
      </c>
      <c r="BW10" s="57">
        <v>321.28728693181802</v>
      </c>
      <c r="BX10" s="57">
        <v>326.80103626943003</v>
      </c>
      <c r="BY10" s="57">
        <v>327.61568865916701</v>
      </c>
      <c r="BZ10" s="57">
        <v>328.713789107764</v>
      </c>
      <c r="CA10" s="57">
        <v>352.63292488012797</v>
      </c>
      <c r="CB10" s="57">
        <v>366.55456750202097</v>
      </c>
      <c r="CC10" s="57">
        <v>367.27417275462</v>
      </c>
      <c r="CD10" s="57">
        <v>365.261044176707</v>
      </c>
      <c r="CE10" s="57">
        <v>344.31192660550499</v>
      </c>
      <c r="CF10" s="57">
        <v>320.28613224107698</v>
      </c>
      <c r="CG10" s="57">
        <v>330.51186610042498</v>
      </c>
      <c r="CH10" s="57">
        <v>303.74161073825502</v>
      </c>
      <c r="CI10" s="57">
        <v>248.39086006244699</v>
      </c>
      <c r="CJ10" s="57">
        <v>241.164701919838</v>
      </c>
      <c r="CK10" s="57">
        <v>252.13770794824401</v>
      </c>
      <c r="CL10" s="57">
        <v>317.60406342913802</v>
      </c>
      <c r="CM10" s="57">
        <v>371.048427672956</v>
      </c>
      <c r="CN10" s="57">
        <v>271.36287581699298</v>
      </c>
      <c r="CO10" s="57">
        <v>244.18378501480299</v>
      </c>
      <c r="CP10" s="57">
        <v>224.90157232704399</v>
      </c>
      <c r="CQ10" s="57">
        <v>231.81376374600899</v>
      </c>
      <c r="CR10" s="58">
        <v>232.910049191848</v>
      </c>
    </row>
    <row r="11" spans="1:96" s="59" customFormat="1" x14ac:dyDescent="0.3">
      <c r="A11" s="51" t="s">
        <v>18</v>
      </c>
      <c r="B11" s="52" t="s">
        <v>47</v>
      </c>
      <c r="C11" s="53" t="s">
        <v>25</v>
      </c>
      <c r="D11" s="54" t="s">
        <v>10</v>
      </c>
      <c r="E11" s="55">
        <f>AVERAGE(F11:CR11)</f>
        <v>261.01098901098902</v>
      </c>
      <c r="F11" s="60">
        <v>188</v>
      </c>
      <c r="G11" s="60">
        <v>277</v>
      </c>
      <c r="H11" s="60">
        <v>229</v>
      </c>
      <c r="I11" s="60">
        <v>218</v>
      </c>
      <c r="J11" s="60">
        <v>239</v>
      </c>
      <c r="K11" s="60">
        <v>484</v>
      </c>
      <c r="L11" s="60">
        <v>231</v>
      </c>
      <c r="M11" s="60">
        <v>264</v>
      </c>
      <c r="N11" s="60">
        <v>249</v>
      </c>
      <c r="O11" s="60">
        <v>237</v>
      </c>
      <c r="P11" s="60">
        <v>209</v>
      </c>
      <c r="Q11" s="60">
        <v>219</v>
      </c>
      <c r="R11" s="60">
        <v>188</v>
      </c>
      <c r="S11" s="60">
        <v>197</v>
      </c>
      <c r="T11" s="60">
        <v>244</v>
      </c>
      <c r="U11" s="60">
        <v>238</v>
      </c>
      <c r="V11" s="60">
        <v>202</v>
      </c>
      <c r="W11" s="60">
        <v>206</v>
      </c>
      <c r="X11" s="60">
        <v>199</v>
      </c>
      <c r="Y11" s="60">
        <v>181</v>
      </c>
      <c r="Z11" s="60">
        <v>188</v>
      </c>
      <c r="AA11" s="60">
        <v>204</v>
      </c>
      <c r="AB11" s="60">
        <v>201</v>
      </c>
      <c r="AC11" s="60">
        <v>221</v>
      </c>
      <c r="AD11" s="60">
        <v>193</v>
      </c>
      <c r="AE11" s="60">
        <v>267</v>
      </c>
      <c r="AF11" s="60">
        <v>197</v>
      </c>
      <c r="AG11" s="60">
        <v>176</v>
      </c>
      <c r="AH11" s="60">
        <v>222</v>
      </c>
      <c r="AI11" s="60">
        <v>244</v>
      </c>
      <c r="AJ11" s="60">
        <v>254</v>
      </c>
      <c r="AK11" s="60">
        <v>238</v>
      </c>
      <c r="AL11" s="61">
        <v>220</v>
      </c>
      <c r="AM11" s="61">
        <v>218</v>
      </c>
      <c r="AN11" s="61">
        <v>248</v>
      </c>
      <c r="AO11" s="61">
        <v>237</v>
      </c>
      <c r="AP11" s="61">
        <v>235</v>
      </c>
      <c r="AQ11" s="61">
        <v>218</v>
      </c>
      <c r="AR11" s="61">
        <v>215</v>
      </c>
      <c r="AS11" s="61">
        <v>241</v>
      </c>
      <c r="AT11" s="61">
        <v>186</v>
      </c>
      <c r="AU11" s="61">
        <v>3220</v>
      </c>
      <c r="AV11" s="61">
        <v>200</v>
      </c>
      <c r="AW11" s="61">
        <v>193</v>
      </c>
      <c r="AX11" s="61">
        <v>191</v>
      </c>
      <c r="AY11" s="61">
        <v>195</v>
      </c>
      <c r="AZ11" s="61">
        <v>288</v>
      </c>
      <c r="BA11" s="61">
        <v>185</v>
      </c>
      <c r="BB11" s="61">
        <v>177</v>
      </c>
      <c r="BC11" s="61">
        <v>222</v>
      </c>
      <c r="BD11" s="61">
        <v>237</v>
      </c>
      <c r="BE11" s="61">
        <v>216</v>
      </c>
      <c r="BF11" s="61">
        <v>190</v>
      </c>
      <c r="BG11" s="61">
        <v>294</v>
      </c>
      <c r="BH11" s="61">
        <v>183</v>
      </c>
      <c r="BI11" s="61">
        <v>178</v>
      </c>
      <c r="BJ11" s="61">
        <v>256</v>
      </c>
      <c r="BK11" s="61">
        <v>251</v>
      </c>
      <c r="BL11" s="61">
        <v>236</v>
      </c>
      <c r="BM11" s="61">
        <v>244</v>
      </c>
      <c r="BN11" s="61">
        <v>328</v>
      </c>
      <c r="BO11" s="61">
        <v>263</v>
      </c>
      <c r="BP11" s="61">
        <v>296</v>
      </c>
      <c r="BQ11" s="61">
        <v>246</v>
      </c>
      <c r="BR11" s="61">
        <v>253</v>
      </c>
      <c r="BS11" s="61">
        <v>244</v>
      </c>
      <c r="BT11" s="61">
        <v>223</v>
      </c>
      <c r="BU11" s="61">
        <v>254</v>
      </c>
      <c r="BV11" s="61">
        <v>181</v>
      </c>
      <c r="BW11" s="61">
        <v>205</v>
      </c>
      <c r="BX11" s="61">
        <v>269</v>
      </c>
      <c r="BY11" s="61">
        <v>211</v>
      </c>
      <c r="BZ11" s="61">
        <v>237</v>
      </c>
      <c r="CA11" s="61">
        <v>204</v>
      </c>
      <c r="CB11" s="61">
        <v>223</v>
      </c>
      <c r="CC11" s="61">
        <v>182</v>
      </c>
      <c r="CD11" s="61">
        <v>199</v>
      </c>
      <c r="CE11" s="61">
        <v>239</v>
      </c>
      <c r="CF11" s="61">
        <v>191</v>
      </c>
      <c r="CG11" s="61">
        <v>219</v>
      </c>
      <c r="CH11" s="61">
        <v>247</v>
      </c>
      <c r="CI11" s="61">
        <v>224</v>
      </c>
      <c r="CJ11" s="61">
        <v>261</v>
      </c>
      <c r="CK11" s="61">
        <v>194</v>
      </c>
      <c r="CL11" s="61">
        <v>247</v>
      </c>
      <c r="CM11" s="61">
        <v>236</v>
      </c>
      <c r="CN11" s="61">
        <v>273</v>
      </c>
      <c r="CO11" s="61">
        <v>247</v>
      </c>
      <c r="CP11" s="61">
        <v>187</v>
      </c>
      <c r="CQ11" s="61">
        <v>256</v>
      </c>
      <c r="CR11" s="62">
        <v>235</v>
      </c>
    </row>
    <row r="12" spans="1:96" x14ac:dyDescent="0.3">
      <c r="A12" s="19" t="s">
        <v>6</v>
      </c>
      <c r="B12" s="20" t="s">
        <v>48</v>
      </c>
      <c r="C12" s="21"/>
      <c r="D12" s="22" t="s">
        <v>14</v>
      </c>
      <c r="E12" s="76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0"/>
    </row>
    <row r="13" spans="1:96" s="59" customFormat="1" x14ac:dyDescent="0.3">
      <c r="A13" s="51" t="s">
        <v>19</v>
      </c>
      <c r="B13" s="52" t="s">
        <v>49</v>
      </c>
      <c r="C13" s="53" t="s">
        <v>26</v>
      </c>
      <c r="D13" s="54" t="s">
        <v>10</v>
      </c>
      <c r="E13" s="55">
        <v>369.89007530896498</v>
      </c>
      <c r="F13" s="60">
        <v>362.43843265620501</v>
      </c>
      <c r="G13" s="60">
        <v>381.96467190306799</v>
      </c>
      <c r="H13" s="60">
        <v>377.03331273722301</v>
      </c>
      <c r="I13" s="60">
        <v>370.01627877629699</v>
      </c>
      <c r="J13" s="60">
        <v>367.13050422085303</v>
      </c>
      <c r="K13" s="60">
        <v>354.20583941605798</v>
      </c>
      <c r="L13" s="60">
        <v>337.435034343079</v>
      </c>
      <c r="M13" s="60">
        <v>362.45604976562203</v>
      </c>
      <c r="N13" s="60">
        <v>367.52232671800903</v>
      </c>
      <c r="O13" s="60">
        <v>360.76003129114099</v>
      </c>
      <c r="P13" s="60">
        <v>362.45032245062498</v>
      </c>
      <c r="Q13" s="60">
        <v>351.893378342218</v>
      </c>
      <c r="R13" s="60">
        <v>356.43092105263202</v>
      </c>
      <c r="S13" s="60">
        <v>347.95901906090199</v>
      </c>
      <c r="T13" s="60">
        <v>353.99900582586002</v>
      </c>
      <c r="U13" s="60">
        <v>379.23865473752301</v>
      </c>
      <c r="V13" s="60">
        <v>383.70741041159698</v>
      </c>
      <c r="W13" s="60">
        <v>358.77602372942101</v>
      </c>
      <c r="X13" s="60">
        <v>371.57948933889702</v>
      </c>
      <c r="Y13" s="60">
        <v>395.50002355712599</v>
      </c>
      <c r="Z13" s="60">
        <v>396.67906956502799</v>
      </c>
      <c r="AA13" s="60">
        <v>392.99664385240499</v>
      </c>
      <c r="AB13" s="60">
        <v>420.98441013341301</v>
      </c>
      <c r="AC13" s="60">
        <v>395.02968884885303</v>
      </c>
      <c r="AD13" s="60">
        <v>407.86224291125302</v>
      </c>
      <c r="AE13" s="60">
        <v>418.184418767507</v>
      </c>
      <c r="AF13" s="60">
        <v>427.63294843583401</v>
      </c>
      <c r="AG13" s="60">
        <v>447.79248007030299</v>
      </c>
      <c r="AH13" s="60">
        <v>455.22066222464002</v>
      </c>
      <c r="AI13" s="60">
        <v>448.26381554130501</v>
      </c>
      <c r="AJ13" s="60">
        <v>502.46310443741999</v>
      </c>
      <c r="AK13" s="60">
        <v>491.44546789889199</v>
      </c>
      <c r="AL13" s="61">
        <v>495.648062555401</v>
      </c>
      <c r="AM13" s="61">
        <v>618.39560001594202</v>
      </c>
      <c r="AN13" s="61">
        <v>676.26686930091205</v>
      </c>
      <c r="AO13" s="61">
        <v>649.85196293075001</v>
      </c>
      <c r="AP13" s="61">
        <v>605.59120408012404</v>
      </c>
      <c r="AQ13" s="61">
        <v>413.17241003949903</v>
      </c>
      <c r="AR13" s="61">
        <v>413.37319162959301</v>
      </c>
      <c r="AS13" s="61">
        <v>392.40907837405501</v>
      </c>
      <c r="AT13" s="61">
        <v>400.00338661317102</v>
      </c>
      <c r="AU13" s="61">
        <v>390.411604811438</v>
      </c>
      <c r="AV13" s="61">
        <v>399.90417061278902</v>
      </c>
      <c r="AW13" s="61">
        <v>408.60134996090102</v>
      </c>
      <c r="AX13" s="61">
        <v>389.32444628218002</v>
      </c>
      <c r="AY13" s="61">
        <v>351.48419844632798</v>
      </c>
      <c r="AZ13" s="61">
        <v>359.05797634164298</v>
      </c>
      <c r="BA13" s="61">
        <v>350.44464096215103</v>
      </c>
      <c r="BB13" s="61">
        <v>338.93651199874</v>
      </c>
      <c r="BC13" s="61">
        <v>537.52136808353202</v>
      </c>
      <c r="BD13" s="61">
        <v>552.679974264115</v>
      </c>
      <c r="BE13" s="61">
        <v>454.15854341736701</v>
      </c>
      <c r="BF13" s="61">
        <v>328.55909413739698</v>
      </c>
      <c r="BG13" s="61">
        <v>324.58024006533202</v>
      </c>
      <c r="BH13" s="61">
        <v>309.27143118259897</v>
      </c>
      <c r="BI13" s="61">
        <v>306.54507856239798</v>
      </c>
      <c r="BJ13" s="61">
        <v>334.33600000000001</v>
      </c>
      <c r="BK13" s="61">
        <v>325.82750840355499</v>
      </c>
      <c r="BL13" s="61">
        <v>337.06473130672799</v>
      </c>
      <c r="BM13" s="61">
        <v>343.92889350919398</v>
      </c>
      <c r="BN13" s="61">
        <v>339.66717828375698</v>
      </c>
      <c r="BO13" s="61">
        <v>318.13985853690502</v>
      </c>
      <c r="BP13" s="61">
        <v>309.19641726081198</v>
      </c>
      <c r="BQ13" s="61">
        <v>324.713121054076</v>
      </c>
      <c r="BR13" s="61">
        <v>321.70395937363003</v>
      </c>
      <c r="BS13" s="61">
        <v>320.450150598248</v>
      </c>
      <c r="BT13" s="61">
        <v>330.17045848598599</v>
      </c>
      <c r="BU13" s="61">
        <v>329.84025641392498</v>
      </c>
      <c r="BV13" s="61">
        <v>323.33646622817298</v>
      </c>
      <c r="BW13" s="61">
        <v>309.010709821278</v>
      </c>
      <c r="BX13" s="61">
        <v>324.635597224273</v>
      </c>
      <c r="BY13" s="61">
        <v>318.61582914953999</v>
      </c>
      <c r="BZ13" s="61">
        <v>314.535971390089</v>
      </c>
      <c r="CA13" s="61">
        <v>312.01788035018097</v>
      </c>
      <c r="CB13" s="61">
        <v>319.39983982380602</v>
      </c>
      <c r="CC13" s="61">
        <v>302.55424933472602</v>
      </c>
      <c r="CD13" s="61">
        <v>308.515654026417</v>
      </c>
      <c r="CE13" s="61">
        <v>317.63604785240699</v>
      </c>
      <c r="CF13" s="61">
        <v>310.78243060102602</v>
      </c>
      <c r="CG13" s="61">
        <v>307.745165666128</v>
      </c>
      <c r="CH13" s="61">
        <v>312.82120248752102</v>
      </c>
      <c r="CI13" s="61">
        <v>304.41642834939398</v>
      </c>
      <c r="CJ13" s="61">
        <v>292.03365821281398</v>
      </c>
      <c r="CK13" s="61">
        <v>289.51299429182399</v>
      </c>
      <c r="CL13" s="61">
        <v>305.77162600238898</v>
      </c>
      <c r="CM13" s="61">
        <v>314.09402368003799</v>
      </c>
      <c r="CN13" s="61">
        <v>298.62204818004102</v>
      </c>
      <c r="CO13" s="61">
        <v>296.48529488111302</v>
      </c>
      <c r="CP13" s="61">
        <v>267.95296233200798</v>
      </c>
      <c r="CQ13" s="61">
        <v>267.26541251133301</v>
      </c>
      <c r="CR13" s="62">
        <v>253.21417271289101</v>
      </c>
    </row>
    <row r="14" spans="1:96" s="59" customFormat="1" x14ac:dyDescent="0.3">
      <c r="A14" s="51" t="s">
        <v>20</v>
      </c>
      <c r="B14" s="52" t="s">
        <v>50</v>
      </c>
      <c r="C14" s="53" t="s">
        <v>26</v>
      </c>
      <c r="D14" s="54" t="s">
        <v>10</v>
      </c>
      <c r="E14" s="55">
        <f>AVERAGE(F14:CR14)</f>
        <v>163.82417582417582</v>
      </c>
      <c r="F14" s="60">
        <v>100</v>
      </c>
      <c r="G14" s="60">
        <v>117</v>
      </c>
      <c r="H14" s="60">
        <v>117</v>
      </c>
      <c r="I14" s="60">
        <v>120</v>
      </c>
      <c r="J14" s="60">
        <v>122</v>
      </c>
      <c r="K14" s="60">
        <v>157</v>
      </c>
      <c r="L14" s="60">
        <v>138</v>
      </c>
      <c r="M14" s="60">
        <v>119</v>
      </c>
      <c r="N14" s="60">
        <v>123</v>
      </c>
      <c r="O14" s="60">
        <v>120</v>
      </c>
      <c r="P14" s="60">
        <v>106</v>
      </c>
      <c r="Q14" s="60">
        <v>112</v>
      </c>
      <c r="R14" s="60">
        <v>99</v>
      </c>
      <c r="S14" s="60">
        <v>105</v>
      </c>
      <c r="T14" s="60">
        <v>118</v>
      </c>
      <c r="U14" s="60">
        <v>119</v>
      </c>
      <c r="V14" s="60">
        <v>116</v>
      </c>
      <c r="W14" s="60">
        <v>112</v>
      </c>
      <c r="X14" s="60">
        <v>120</v>
      </c>
      <c r="Y14" s="60">
        <v>105</v>
      </c>
      <c r="Z14" s="60">
        <v>103</v>
      </c>
      <c r="AA14" s="60">
        <v>114</v>
      </c>
      <c r="AB14" s="60">
        <v>114</v>
      </c>
      <c r="AC14" s="60">
        <v>119</v>
      </c>
      <c r="AD14" s="60">
        <v>113</v>
      </c>
      <c r="AE14" s="60">
        <v>116</v>
      </c>
      <c r="AF14" s="60">
        <v>106</v>
      </c>
      <c r="AG14" s="60">
        <v>118</v>
      </c>
      <c r="AH14" s="60">
        <v>122</v>
      </c>
      <c r="AI14" s="60">
        <v>117</v>
      </c>
      <c r="AJ14" s="60">
        <v>124</v>
      </c>
      <c r="AK14" s="60">
        <v>122</v>
      </c>
      <c r="AL14" s="61">
        <v>119</v>
      </c>
      <c r="AM14" s="61">
        <v>131</v>
      </c>
      <c r="AN14" s="61">
        <v>112</v>
      </c>
      <c r="AO14" s="61">
        <v>119</v>
      </c>
      <c r="AP14" s="61">
        <v>124</v>
      </c>
      <c r="AQ14" s="61">
        <v>127</v>
      </c>
      <c r="AR14" s="61">
        <v>114</v>
      </c>
      <c r="AS14" s="61">
        <v>128</v>
      </c>
      <c r="AT14" s="61">
        <v>103</v>
      </c>
      <c r="AU14" s="61">
        <v>4392</v>
      </c>
      <c r="AV14" s="61">
        <v>119</v>
      </c>
      <c r="AW14" s="61">
        <v>104</v>
      </c>
      <c r="AX14" s="61">
        <v>108</v>
      </c>
      <c r="AY14" s="61">
        <v>109</v>
      </c>
      <c r="AZ14" s="61">
        <v>122</v>
      </c>
      <c r="BA14" s="61">
        <v>103</v>
      </c>
      <c r="BB14" s="61">
        <v>102</v>
      </c>
      <c r="BC14" s="61">
        <v>119</v>
      </c>
      <c r="BD14" s="61">
        <v>111</v>
      </c>
      <c r="BE14" s="61">
        <v>114</v>
      </c>
      <c r="BF14" s="61">
        <v>109</v>
      </c>
      <c r="BG14" s="61">
        <v>133</v>
      </c>
      <c r="BH14" s="61">
        <v>104</v>
      </c>
      <c r="BI14" s="61">
        <v>125</v>
      </c>
      <c r="BJ14" s="61">
        <v>127</v>
      </c>
      <c r="BK14" s="61">
        <v>114</v>
      </c>
      <c r="BL14" s="61">
        <v>119</v>
      </c>
      <c r="BM14" s="61">
        <v>129</v>
      </c>
      <c r="BN14" s="61">
        <v>126</v>
      </c>
      <c r="BO14" s="61">
        <v>134</v>
      </c>
      <c r="BP14" s="61">
        <v>128</v>
      </c>
      <c r="BQ14" s="61">
        <v>122</v>
      </c>
      <c r="BR14" s="61">
        <v>122</v>
      </c>
      <c r="BS14" s="61">
        <v>126</v>
      </c>
      <c r="BT14" s="61">
        <v>118</v>
      </c>
      <c r="BU14" s="61">
        <v>128</v>
      </c>
      <c r="BV14" s="61">
        <v>108</v>
      </c>
      <c r="BW14" s="61">
        <v>107</v>
      </c>
      <c r="BX14" s="61">
        <v>137</v>
      </c>
      <c r="BY14" s="61">
        <v>121</v>
      </c>
      <c r="BZ14" s="61">
        <v>120</v>
      </c>
      <c r="CA14" s="61">
        <v>118</v>
      </c>
      <c r="CB14" s="61">
        <v>115</v>
      </c>
      <c r="CC14" s="61">
        <v>102</v>
      </c>
      <c r="CD14" s="61">
        <v>97</v>
      </c>
      <c r="CE14" s="61">
        <v>118</v>
      </c>
      <c r="CF14" s="61">
        <v>101</v>
      </c>
      <c r="CG14" s="61">
        <v>113</v>
      </c>
      <c r="CH14" s="61">
        <v>121</v>
      </c>
      <c r="CI14" s="61">
        <v>125</v>
      </c>
      <c r="CJ14" s="61">
        <v>109</v>
      </c>
      <c r="CK14" s="61">
        <v>130</v>
      </c>
      <c r="CL14" s="61">
        <v>122</v>
      </c>
      <c r="CM14" s="61">
        <v>114</v>
      </c>
      <c r="CN14" s="61">
        <v>112</v>
      </c>
      <c r="CO14" s="61">
        <v>122</v>
      </c>
      <c r="CP14" s="61">
        <v>104</v>
      </c>
      <c r="CQ14" s="61">
        <v>98</v>
      </c>
      <c r="CR14" s="62">
        <v>117</v>
      </c>
    </row>
    <row r="15" spans="1:96" x14ac:dyDescent="0.3">
      <c r="A15" s="19" t="s">
        <v>7</v>
      </c>
      <c r="B15" s="20" t="s">
        <v>51</v>
      </c>
      <c r="C15" s="21" t="s">
        <v>23</v>
      </c>
      <c r="D15" s="22" t="s">
        <v>15</v>
      </c>
      <c r="E15" s="78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79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79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80">
        <v>0</v>
      </c>
    </row>
    <row r="16" spans="1:96" s="59" customFormat="1" x14ac:dyDescent="0.3">
      <c r="A16" s="63" t="s">
        <v>8</v>
      </c>
      <c r="B16" s="64" t="s">
        <v>4</v>
      </c>
      <c r="C16" s="65" t="s">
        <v>54</v>
      </c>
      <c r="D16" s="66" t="s">
        <v>27</v>
      </c>
      <c r="E16" s="67">
        <v>4.2754049414468797E-3</v>
      </c>
      <c r="F16" s="68">
        <v>1.2887699331998801E-2</v>
      </c>
      <c r="G16" s="68">
        <v>5.3150848752616005E-4</v>
      </c>
      <c r="H16" s="68">
        <v>1.3160780872998499E-3</v>
      </c>
      <c r="I16" s="68">
        <v>6.89464975179261E-4</v>
      </c>
      <c r="J16" s="68">
        <v>6.8668907441541099E-4</v>
      </c>
      <c r="K16" s="68">
        <v>5.3423559789867305E-4</v>
      </c>
      <c r="L16" s="68">
        <v>7.5068813078655401E-4</v>
      </c>
      <c r="M16" s="68">
        <v>3.6972810260772798E-3</v>
      </c>
      <c r="N16" s="68">
        <v>6.4032673969852702E-4</v>
      </c>
      <c r="O16" s="68">
        <v>2.6899074671831299E-3</v>
      </c>
      <c r="P16" s="68">
        <v>7.7212734395800797E-3</v>
      </c>
      <c r="Q16" s="68">
        <v>5.5163718034595497E-4</v>
      </c>
      <c r="R16" s="68">
        <v>4.61031327078675E-4</v>
      </c>
      <c r="S16" s="68">
        <v>1.9255029546510899E-3</v>
      </c>
      <c r="T16" s="68">
        <v>2.0753542252325298E-3</v>
      </c>
      <c r="U16" s="68">
        <v>4.4563279857397502E-4</v>
      </c>
      <c r="V16" s="68">
        <v>8.7303319510307698E-4</v>
      </c>
      <c r="W16" s="68">
        <v>5.4948178183678498E-4</v>
      </c>
      <c r="X16" s="68">
        <v>7.2714051990547201E-4</v>
      </c>
      <c r="Y16" s="68">
        <v>5.2480262857664396E-4</v>
      </c>
      <c r="Z16" s="68">
        <v>3.7533623871384799E-4</v>
      </c>
      <c r="AA16" s="68">
        <v>3.9956411187795101E-4</v>
      </c>
      <c r="AB16" s="68">
        <v>6.2715022935779798E-4</v>
      </c>
      <c r="AC16" s="68">
        <v>2.7011452856010899E-4</v>
      </c>
      <c r="AD16" s="68">
        <v>3.1735849693613999E-3</v>
      </c>
      <c r="AE16" s="68">
        <v>1.67605256100831E-4</v>
      </c>
      <c r="AF16" s="68">
        <v>2.8443277540750501E-4</v>
      </c>
      <c r="AG16" s="68">
        <v>2.4217472906702201E-4</v>
      </c>
      <c r="AH16" s="68">
        <v>3.3937200019392702E-4</v>
      </c>
      <c r="AI16" s="68">
        <v>2.6512306128761401E-4</v>
      </c>
      <c r="AJ16" s="68">
        <v>1.1213245473171299E-3</v>
      </c>
      <c r="AK16" s="68">
        <v>5.9202356542582401E-4</v>
      </c>
      <c r="AL16" s="68">
        <v>9.8968330134356999E-4</v>
      </c>
      <c r="AM16" s="68">
        <v>1.71294798347957E-4</v>
      </c>
      <c r="AN16" s="68">
        <v>7.1831913322824596E-4</v>
      </c>
      <c r="AO16" s="68">
        <v>4.1017227235438898E-4</v>
      </c>
      <c r="AP16" s="68">
        <v>8.6269074658105798E-4</v>
      </c>
      <c r="AQ16" s="68">
        <v>1.75497608845079E-3</v>
      </c>
      <c r="AR16" s="68">
        <v>3.5251203138889699E-4</v>
      </c>
      <c r="AS16" s="68">
        <v>2.8880144067231401E-2</v>
      </c>
      <c r="AT16" s="68">
        <v>2.1960146400976E-3</v>
      </c>
      <c r="AU16" s="68">
        <v>2.6478735538536702E-4</v>
      </c>
      <c r="AV16" s="68">
        <v>1.10976761134944E-3</v>
      </c>
      <c r="AW16" s="68">
        <v>1.7700750157052601E-2</v>
      </c>
      <c r="AX16" s="68">
        <v>3.3174338576309201E-3</v>
      </c>
      <c r="AY16" s="68">
        <v>1.5025543423820501E-4</v>
      </c>
      <c r="AZ16" s="68">
        <v>3.94795022424357E-4</v>
      </c>
      <c r="BA16" s="68">
        <v>5.6777319353495602E-5</v>
      </c>
      <c r="BB16" s="68">
        <v>0</v>
      </c>
      <c r="BC16" s="68">
        <v>7.8205649576125404E-4</v>
      </c>
      <c r="BD16" s="68">
        <v>8.38348453546513E-4</v>
      </c>
      <c r="BE16" s="68">
        <v>6.4027484969157505E-4</v>
      </c>
      <c r="BF16" s="68">
        <v>1.08018023578791E-4</v>
      </c>
      <c r="BG16" s="68">
        <v>1.6143708356570501E-4</v>
      </c>
      <c r="BH16" s="68">
        <v>2.8209242052927602E-4</v>
      </c>
      <c r="BI16" s="68">
        <v>5.2252974065107199E-5</v>
      </c>
      <c r="BJ16" s="68">
        <v>9.3898091227864299E-4</v>
      </c>
      <c r="BK16" s="68">
        <v>4.6095561861684501E-4</v>
      </c>
      <c r="BL16" s="68">
        <v>1.0801614841418799E-4</v>
      </c>
      <c r="BM16" s="68">
        <v>1.06382978723404E-3</v>
      </c>
      <c r="BN16" s="69">
        <v>9.4011016162663197E-4</v>
      </c>
      <c r="BO16" s="69">
        <v>1.5437339837599199E-4</v>
      </c>
      <c r="BP16" s="69">
        <v>9.3497265204992694E-5</v>
      </c>
      <c r="BQ16" s="69">
        <v>2.60647448261482E-4</v>
      </c>
      <c r="BR16" s="69">
        <v>5.7389192147023105E-4</v>
      </c>
      <c r="BS16" s="69">
        <v>1.44940903640652E-4</v>
      </c>
      <c r="BT16" s="69">
        <v>5.1750808606384497E-3</v>
      </c>
      <c r="BU16" s="69">
        <v>4.0263051939337001E-4</v>
      </c>
      <c r="BV16" s="69">
        <v>1.58553987632789E-4</v>
      </c>
      <c r="BW16" s="69">
        <v>2.7288633481548102E-4</v>
      </c>
      <c r="BX16" s="69">
        <v>3.0644936620699299E-4</v>
      </c>
      <c r="BY16" s="69">
        <v>2.74067449441768E-4</v>
      </c>
      <c r="BZ16" s="69">
        <v>2.6070331962226999E-4</v>
      </c>
      <c r="CA16" s="69">
        <v>2.57100715822519E-4</v>
      </c>
      <c r="CB16" s="69">
        <v>7.99544666088465E-4</v>
      </c>
      <c r="CC16" s="69">
        <v>4.04491473319742E-4</v>
      </c>
      <c r="CD16" s="69">
        <v>3.59495729971533E-3</v>
      </c>
      <c r="CE16" s="69">
        <v>4.7105113675722902E-4</v>
      </c>
      <c r="CF16" s="69">
        <v>1.6158118733318901E-3</v>
      </c>
      <c r="CG16" s="69">
        <v>8.9809359223829398E-4</v>
      </c>
      <c r="CH16" s="69">
        <v>6.2078985602958701E-4</v>
      </c>
      <c r="CI16" s="69">
        <v>4.1137148314111501E-4</v>
      </c>
      <c r="CJ16" s="69">
        <v>3.9764066538537998E-4</v>
      </c>
      <c r="CK16" s="69">
        <v>8.7227004163855093E-3</v>
      </c>
      <c r="CL16" s="69">
        <v>1.0197372834735499E-3</v>
      </c>
      <c r="CM16" s="69">
        <v>1.9983935298027899E-2</v>
      </c>
      <c r="CN16" s="69">
        <v>7.4045255456131305E-4</v>
      </c>
      <c r="CO16" s="69">
        <v>8.2092752557740597E-4</v>
      </c>
      <c r="CP16" s="69">
        <v>5.2467470168495497E-4</v>
      </c>
      <c r="CQ16" s="69">
        <v>1.08206705724135E-4</v>
      </c>
      <c r="CR16" s="70">
        <v>0.19909596085261699</v>
      </c>
    </row>
    <row r="17" spans="1:96" s="59" customFormat="1" x14ac:dyDescent="0.3">
      <c r="A17" s="51" t="s">
        <v>21</v>
      </c>
      <c r="B17" s="52" t="s">
        <v>4</v>
      </c>
      <c r="C17" s="71" t="s">
        <v>55</v>
      </c>
      <c r="D17" s="54" t="s">
        <v>10</v>
      </c>
      <c r="E17" s="72">
        <v>2.8828102395446101E-4</v>
      </c>
      <c r="F17" s="73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5.3986846840951505E-4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4.84817143134181E-5</v>
      </c>
      <c r="AI17" s="74">
        <v>4.4187176881269101E-5</v>
      </c>
      <c r="AJ17" s="74">
        <v>2.6302674566698001E-4</v>
      </c>
      <c r="AK17" s="74">
        <v>1.4439599156727399E-5</v>
      </c>
      <c r="AL17" s="74">
        <v>1.4995201535508599E-5</v>
      </c>
      <c r="AM17" s="74">
        <v>1.9032755371995199E-5</v>
      </c>
      <c r="AN17" s="74">
        <v>5.7864596843386503E-4</v>
      </c>
      <c r="AO17" s="74">
        <v>2.5458968628893101E-4</v>
      </c>
      <c r="AP17" s="74">
        <v>6.6469614900507704E-4</v>
      </c>
      <c r="AQ17" s="74">
        <v>1.6087280810799E-4</v>
      </c>
      <c r="AR17" s="74">
        <v>6.1306440241547399E-5</v>
      </c>
      <c r="AS17" s="74">
        <v>8.3372240378843499E-5</v>
      </c>
      <c r="AT17" s="74">
        <v>6.1000406669377798E-5</v>
      </c>
      <c r="AU17" s="74">
        <v>1.6294606485253401E-4</v>
      </c>
      <c r="AV17" s="74">
        <v>1.32509565534262E-4</v>
      </c>
      <c r="AW17" s="74">
        <v>1.7645319832970002E-2</v>
      </c>
      <c r="AX17" s="74">
        <v>3.28442456551519E-3</v>
      </c>
      <c r="AY17" s="74">
        <v>0</v>
      </c>
      <c r="AZ17" s="74">
        <v>0</v>
      </c>
      <c r="BA17" s="74">
        <v>0</v>
      </c>
      <c r="BB17" s="74">
        <v>0</v>
      </c>
      <c r="BC17" s="74">
        <v>3.7538711796540202E-4</v>
      </c>
      <c r="BD17" s="74">
        <v>5.8384981586274997E-4</v>
      </c>
      <c r="BE17" s="74">
        <v>4.0602795346295003E-4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1.2227928588897E-5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3.2208214721431501E-3</v>
      </c>
      <c r="CE17" s="74">
        <v>0</v>
      </c>
      <c r="CF17" s="74">
        <v>0</v>
      </c>
      <c r="CG17" s="74">
        <v>0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4">
        <v>0</v>
      </c>
      <c r="CN17" s="74">
        <v>0</v>
      </c>
      <c r="CO17" s="74">
        <v>0</v>
      </c>
      <c r="CP17" s="74">
        <v>0</v>
      </c>
      <c r="CQ17" s="74">
        <v>0</v>
      </c>
      <c r="CR17" s="75">
        <v>0</v>
      </c>
    </row>
    <row r="18" spans="1:96" s="59" customFormat="1" x14ac:dyDescent="0.3">
      <c r="A18" s="51" t="s">
        <v>22</v>
      </c>
      <c r="B18" s="52" t="s">
        <v>52</v>
      </c>
      <c r="C18" s="71" t="s">
        <v>55</v>
      </c>
      <c r="D18" s="54" t="s">
        <v>10</v>
      </c>
      <c r="E18" s="72">
        <v>3.9871239174924201E-3</v>
      </c>
      <c r="F18" s="73">
        <v>1.2887699331998801E-2</v>
      </c>
      <c r="G18" s="74">
        <v>5.3150848752616005E-4</v>
      </c>
      <c r="H18" s="74">
        <v>1.3160780872998499E-3</v>
      </c>
      <c r="I18" s="74">
        <v>6.89464975179261E-4</v>
      </c>
      <c r="J18" s="74">
        <v>6.8668907441541099E-4</v>
      </c>
      <c r="K18" s="74">
        <v>5.3423559789867305E-4</v>
      </c>
      <c r="L18" s="74">
        <v>7.5068813078655401E-4</v>
      </c>
      <c r="M18" s="74">
        <v>3.1574125576677701E-3</v>
      </c>
      <c r="N18" s="74">
        <v>6.4032673969852702E-4</v>
      </c>
      <c r="O18" s="74">
        <v>2.6899074671831299E-3</v>
      </c>
      <c r="P18" s="74">
        <v>7.7212734395800797E-3</v>
      </c>
      <c r="Q18" s="74">
        <v>5.5163718034595497E-4</v>
      </c>
      <c r="R18" s="74">
        <v>4.61031327078675E-4</v>
      </c>
      <c r="S18" s="74">
        <v>1.9255029546510899E-3</v>
      </c>
      <c r="T18" s="74">
        <v>2.0753542252325298E-3</v>
      </c>
      <c r="U18" s="74">
        <v>4.4563279857397502E-4</v>
      </c>
      <c r="V18" s="74">
        <v>8.7303319510307698E-4</v>
      </c>
      <c r="W18" s="74">
        <v>5.4948178183678498E-4</v>
      </c>
      <c r="X18" s="74">
        <v>7.2714051990547201E-4</v>
      </c>
      <c r="Y18" s="74">
        <v>5.2480262857664396E-4</v>
      </c>
      <c r="Z18" s="74">
        <v>3.7533623871384799E-4</v>
      </c>
      <c r="AA18" s="74">
        <v>3.9956411187795101E-4</v>
      </c>
      <c r="AB18" s="74">
        <v>6.2715022935779798E-4</v>
      </c>
      <c r="AC18" s="74">
        <v>2.7011452856010899E-4</v>
      </c>
      <c r="AD18" s="74">
        <v>3.1735849693613999E-3</v>
      </c>
      <c r="AE18" s="74">
        <v>1.67605256100831E-4</v>
      </c>
      <c r="AF18" s="74">
        <v>2.8443277540750501E-4</v>
      </c>
      <c r="AG18" s="74">
        <v>2.4217472906702201E-4</v>
      </c>
      <c r="AH18" s="74">
        <v>2.9089028588050902E-4</v>
      </c>
      <c r="AI18" s="74">
        <v>2.2093588440634499E-4</v>
      </c>
      <c r="AJ18" s="74">
        <v>8.5829780165014703E-4</v>
      </c>
      <c r="AK18" s="74">
        <v>5.7758396626909599E-4</v>
      </c>
      <c r="AL18" s="74">
        <v>9.7468809980806104E-4</v>
      </c>
      <c r="AM18" s="74">
        <v>1.52262042975962E-4</v>
      </c>
      <c r="AN18" s="74">
        <v>1.3967316479438101E-4</v>
      </c>
      <c r="AO18" s="74">
        <v>1.5558258606545799E-4</v>
      </c>
      <c r="AP18" s="74">
        <v>1.9799459757597999E-4</v>
      </c>
      <c r="AQ18" s="74">
        <v>1.5941032803428101E-3</v>
      </c>
      <c r="AR18" s="74">
        <v>2.9120559114734998E-4</v>
      </c>
      <c r="AS18" s="74">
        <v>2.8796771826852498E-2</v>
      </c>
      <c r="AT18" s="74">
        <v>2.1350142334282201E-3</v>
      </c>
      <c r="AU18" s="74">
        <v>1.01841290532834E-4</v>
      </c>
      <c r="AV18" s="74">
        <v>9.7725804581518211E-4</v>
      </c>
      <c r="AW18" s="74">
        <v>5.54303240826281E-5</v>
      </c>
      <c r="AX18" s="74">
        <v>3.30092921157306E-5</v>
      </c>
      <c r="AY18" s="74">
        <v>1.5025543423820501E-4</v>
      </c>
      <c r="AZ18" s="74">
        <v>3.94795022424357E-4</v>
      </c>
      <c r="BA18" s="74">
        <v>5.6777319353495602E-5</v>
      </c>
      <c r="BB18" s="74">
        <v>0</v>
      </c>
      <c r="BC18" s="74">
        <v>4.0666937779585202E-4</v>
      </c>
      <c r="BD18" s="74">
        <v>2.5449863768376297E-4</v>
      </c>
      <c r="BE18" s="74">
        <v>2.34246896228625E-4</v>
      </c>
      <c r="BF18" s="74">
        <v>1.08018023578791E-4</v>
      </c>
      <c r="BG18" s="74">
        <v>1.6143708356570501E-4</v>
      </c>
      <c r="BH18" s="74">
        <v>2.8209242052927602E-4</v>
      </c>
      <c r="BI18" s="74">
        <v>5.2252974065107199E-5</v>
      </c>
      <c r="BJ18" s="74">
        <v>9.3898091227864299E-4</v>
      </c>
      <c r="BK18" s="74">
        <v>4.6095561861684501E-4</v>
      </c>
      <c r="BL18" s="74">
        <v>1.0801614841418799E-4</v>
      </c>
      <c r="BM18" s="74">
        <v>1.0516018586451501E-3</v>
      </c>
      <c r="BN18" s="74">
        <v>9.4011016162663197E-4</v>
      </c>
      <c r="BO18" s="74">
        <v>1.5437339837599199E-4</v>
      </c>
      <c r="BP18" s="74">
        <v>9.3497265204992694E-5</v>
      </c>
      <c r="BQ18" s="74">
        <v>2.60647448261482E-4</v>
      </c>
      <c r="BR18" s="74">
        <v>5.7389192147023105E-4</v>
      </c>
      <c r="BS18" s="74">
        <v>1.44940903640652E-4</v>
      </c>
      <c r="BT18" s="74">
        <v>5.1750808606384497E-3</v>
      </c>
      <c r="BU18" s="74">
        <v>4.0263051939337001E-4</v>
      </c>
      <c r="BV18" s="74">
        <v>1.58553987632789E-4</v>
      </c>
      <c r="BW18" s="74">
        <v>2.7288633481548102E-4</v>
      </c>
      <c r="BX18" s="74">
        <v>3.0644936620699299E-4</v>
      </c>
      <c r="BY18" s="74">
        <v>2.74067449441768E-4</v>
      </c>
      <c r="BZ18" s="74">
        <v>2.6070331962226999E-4</v>
      </c>
      <c r="CA18" s="74">
        <v>2.57100715822519E-4</v>
      </c>
      <c r="CB18" s="74">
        <v>7.99544666088465E-4</v>
      </c>
      <c r="CC18" s="74">
        <v>4.04491473319742E-4</v>
      </c>
      <c r="CD18" s="74">
        <v>3.7413582757218401E-4</v>
      </c>
      <c r="CE18" s="74">
        <v>4.7105113675722902E-4</v>
      </c>
      <c r="CF18" s="74">
        <v>1.6158118733318901E-3</v>
      </c>
      <c r="CG18" s="74">
        <v>8.9809359223829398E-4</v>
      </c>
      <c r="CH18" s="74">
        <v>6.2078985602958701E-4</v>
      </c>
      <c r="CI18" s="74">
        <v>4.1137148314111501E-4</v>
      </c>
      <c r="CJ18" s="74">
        <v>3.9764066538537998E-4</v>
      </c>
      <c r="CK18" s="74">
        <v>8.7227004163855093E-3</v>
      </c>
      <c r="CL18" s="74">
        <v>1.0197372834735499E-3</v>
      </c>
      <c r="CM18" s="74">
        <v>1.9983935298027899E-2</v>
      </c>
      <c r="CN18" s="74">
        <v>7.4045255456131305E-4</v>
      </c>
      <c r="CO18" s="74">
        <v>8.2092752557740597E-4</v>
      </c>
      <c r="CP18" s="74">
        <v>5.2467470168495497E-4</v>
      </c>
      <c r="CQ18" s="74">
        <v>1.08206705724135E-4</v>
      </c>
      <c r="CR18" s="75">
        <v>0.19909596085261699</v>
      </c>
    </row>
    <row r="19" spans="1:96" ht="17.399999999999999" customHeight="1" x14ac:dyDescent="0.3">
      <c r="A19" s="19" t="s">
        <v>30</v>
      </c>
      <c r="B19" s="20" t="s">
        <v>31</v>
      </c>
      <c r="C19" s="33" t="s">
        <v>32</v>
      </c>
      <c r="D19" s="22" t="s">
        <v>33</v>
      </c>
      <c r="E19" s="34" t="s">
        <v>10</v>
      </c>
      <c r="F19" s="35" t="s">
        <v>10</v>
      </c>
      <c r="G19" s="35" t="s">
        <v>10</v>
      </c>
      <c r="H19" s="35" t="s">
        <v>10</v>
      </c>
      <c r="I19" s="35" t="s">
        <v>10</v>
      </c>
      <c r="J19" s="35" t="s">
        <v>10</v>
      </c>
      <c r="K19" s="35" t="s">
        <v>10</v>
      </c>
      <c r="L19" s="35" t="s">
        <v>10</v>
      </c>
      <c r="M19" s="35" t="s">
        <v>10</v>
      </c>
      <c r="N19" s="35" t="s">
        <v>10</v>
      </c>
      <c r="O19" s="35" t="s">
        <v>10</v>
      </c>
      <c r="P19" s="35" t="s">
        <v>10</v>
      </c>
      <c r="Q19" s="35" t="s">
        <v>10</v>
      </c>
      <c r="R19" s="35" t="s">
        <v>10</v>
      </c>
      <c r="S19" s="35" t="s">
        <v>10</v>
      </c>
      <c r="T19" s="35" t="s">
        <v>10</v>
      </c>
      <c r="U19" s="35" t="s">
        <v>10</v>
      </c>
      <c r="V19" s="35" t="s">
        <v>10</v>
      </c>
      <c r="W19" s="35" t="s">
        <v>10</v>
      </c>
      <c r="X19" s="35" t="s">
        <v>10</v>
      </c>
      <c r="Y19" s="35" t="s">
        <v>10</v>
      </c>
      <c r="Z19" s="35" t="s">
        <v>10</v>
      </c>
      <c r="AA19" s="35" t="s">
        <v>10</v>
      </c>
      <c r="AB19" s="35" t="s">
        <v>10</v>
      </c>
      <c r="AC19" s="35" t="s">
        <v>10</v>
      </c>
      <c r="AD19" s="35" t="s">
        <v>10</v>
      </c>
      <c r="AE19" s="35" t="s">
        <v>10</v>
      </c>
      <c r="AF19" s="35" t="s">
        <v>10</v>
      </c>
      <c r="AG19" s="35" t="s">
        <v>10</v>
      </c>
      <c r="AH19" s="35" t="s">
        <v>10</v>
      </c>
      <c r="AI19" s="35" t="s">
        <v>10</v>
      </c>
      <c r="AJ19" s="35" t="s">
        <v>10</v>
      </c>
      <c r="AK19" s="35" t="s">
        <v>10</v>
      </c>
      <c r="AL19" s="35" t="s">
        <v>10</v>
      </c>
      <c r="AM19" s="35" t="s">
        <v>10</v>
      </c>
      <c r="AN19" s="10" t="s">
        <v>10</v>
      </c>
      <c r="AO19" s="10" t="s">
        <v>10</v>
      </c>
      <c r="AP19" s="10" t="s">
        <v>10</v>
      </c>
      <c r="AQ19" s="10" t="s">
        <v>10</v>
      </c>
      <c r="AR19" s="10" t="s">
        <v>10</v>
      </c>
      <c r="AS19" s="10" t="s">
        <v>10</v>
      </c>
      <c r="AT19" s="10" t="s">
        <v>10</v>
      </c>
      <c r="AU19" s="10" t="s">
        <v>10</v>
      </c>
      <c r="AV19" s="10" t="s">
        <v>10</v>
      </c>
      <c r="AW19" s="10" t="s">
        <v>10</v>
      </c>
      <c r="AX19" s="10" t="s">
        <v>10</v>
      </c>
      <c r="AY19" s="10" t="s">
        <v>10</v>
      </c>
      <c r="AZ19" s="10" t="s">
        <v>10</v>
      </c>
      <c r="BA19" s="10" t="s">
        <v>10</v>
      </c>
      <c r="BB19" s="10" t="s">
        <v>10</v>
      </c>
      <c r="BC19" s="10" t="s">
        <v>10</v>
      </c>
      <c r="BD19" s="10" t="s">
        <v>10</v>
      </c>
      <c r="BE19" s="10" t="s">
        <v>10</v>
      </c>
      <c r="BF19" s="10" t="s">
        <v>10</v>
      </c>
      <c r="BG19" s="10" t="s">
        <v>10</v>
      </c>
      <c r="BH19" s="10" t="s">
        <v>10</v>
      </c>
      <c r="BI19" s="10" t="s">
        <v>10</v>
      </c>
      <c r="BJ19" s="10" t="s">
        <v>10</v>
      </c>
      <c r="BK19" s="10" t="s">
        <v>10</v>
      </c>
      <c r="BL19" s="10" t="s">
        <v>10</v>
      </c>
      <c r="BM19" s="10" t="s">
        <v>10</v>
      </c>
      <c r="BN19" s="10" t="s">
        <v>10</v>
      </c>
      <c r="BO19" s="10" t="s">
        <v>10</v>
      </c>
      <c r="BP19" s="10" t="s">
        <v>10</v>
      </c>
      <c r="BQ19" s="10" t="s">
        <v>10</v>
      </c>
      <c r="BR19" s="10" t="s">
        <v>10</v>
      </c>
      <c r="BS19" s="10" t="s">
        <v>10</v>
      </c>
      <c r="BT19" s="10" t="s">
        <v>10</v>
      </c>
      <c r="BU19" s="10" t="s">
        <v>10</v>
      </c>
      <c r="BV19" s="10" t="s">
        <v>10</v>
      </c>
      <c r="BW19" s="10" t="s">
        <v>10</v>
      </c>
      <c r="BX19" s="10" t="s">
        <v>10</v>
      </c>
      <c r="BY19" s="10" t="s">
        <v>10</v>
      </c>
      <c r="BZ19" s="10" t="s">
        <v>10</v>
      </c>
      <c r="CA19" s="10" t="s">
        <v>10</v>
      </c>
      <c r="CB19" s="10" t="s">
        <v>10</v>
      </c>
      <c r="CC19" s="10" t="s">
        <v>10</v>
      </c>
      <c r="CD19" s="10" t="s">
        <v>10</v>
      </c>
      <c r="CE19" s="10" t="s">
        <v>10</v>
      </c>
      <c r="CF19" s="10" t="s">
        <v>10</v>
      </c>
      <c r="CG19" s="10" t="s">
        <v>10</v>
      </c>
      <c r="CH19" s="10" t="s">
        <v>10</v>
      </c>
      <c r="CI19" s="10" t="s">
        <v>10</v>
      </c>
      <c r="CJ19" s="10" t="s">
        <v>10</v>
      </c>
      <c r="CK19" s="10" t="s">
        <v>10</v>
      </c>
      <c r="CL19" s="10" t="s">
        <v>10</v>
      </c>
      <c r="CM19" s="10" t="s">
        <v>10</v>
      </c>
      <c r="CN19" s="10" t="s">
        <v>10</v>
      </c>
      <c r="CO19" s="10" t="s">
        <v>10</v>
      </c>
      <c r="CP19" s="10" t="s">
        <v>10</v>
      </c>
      <c r="CQ19" s="10" t="s">
        <v>10</v>
      </c>
      <c r="CR19" s="36" t="s">
        <v>10</v>
      </c>
    </row>
    <row r="20" spans="1:96" x14ac:dyDescent="0.3">
      <c r="A20" s="19" t="s">
        <v>34</v>
      </c>
      <c r="B20" s="20" t="s">
        <v>35</v>
      </c>
      <c r="C20" s="33" t="s">
        <v>36</v>
      </c>
      <c r="D20" s="22" t="s">
        <v>33</v>
      </c>
      <c r="E20" s="34" t="s">
        <v>10</v>
      </c>
      <c r="F20" s="35" t="s">
        <v>10</v>
      </c>
      <c r="G20" s="35" t="s">
        <v>10</v>
      </c>
      <c r="H20" s="35" t="s">
        <v>10</v>
      </c>
      <c r="I20" s="35" t="s">
        <v>10</v>
      </c>
      <c r="J20" s="35" t="s">
        <v>10</v>
      </c>
      <c r="K20" s="35" t="s">
        <v>10</v>
      </c>
      <c r="L20" s="35" t="s">
        <v>10</v>
      </c>
      <c r="M20" s="35" t="s">
        <v>10</v>
      </c>
      <c r="N20" s="35" t="s">
        <v>10</v>
      </c>
      <c r="O20" s="35" t="s">
        <v>10</v>
      </c>
      <c r="P20" s="35" t="s">
        <v>10</v>
      </c>
      <c r="Q20" s="35" t="s">
        <v>10</v>
      </c>
      <c r="R20" s="35" t="s">
        <v>10</v>
      </c>
      <c r="S20" s="35" t="s">
        <v>10</v>
      </c>
      <c r="T20" s="35" t="s">
        <v>10</v>
      </c>
      <c r="U20" s="35" t="s">
        <v>10</v>
      </c>
      <c r="V20" s="35" t="s">
        <v>10</v>
      </c>
      <c r="W20" s="35" t="s">
        <v>10</v>
      </c>
      <c r="X20" s="35" t="s">
        <v>10</v>
      </c>
      <c r="Y20" s="35" t="s">
        <v>10</v>
      </c>
      <c r="Z20" s="35" t="s">
        <v>10</v>
      </c>
      <c r="AA20" s="35" t="s">
        <v>10</v>
      </c>
      <c r="AB20" s="35" t="s">
        <v>10</v>
      </c>
      <c r="AC20" s="35" t="s">
        <v>10</v>
      </c>
      <c r="AD20" s="35" t="s">
        <v>10</v>
      </c>
      <c r="AE20" s="35" t="s">
        <v>10</v>
      </c>
      <c r="AF20" s="35" t="s">
        <v>10</v>
      </c>
      <c r="AG20" s="35" t="s">
        <v>10</v>
      </c>
      <c r="AH20" s="35" t="s">
        <v>10</v>
      </c>
      <c r="AI20" s="35" t="s">
        <v>10</v>
      </c>
      <c r="AJ20" s="35" t="s">
        <v>10</v>
      </c>
      <c r="AK20" s="35" t="s">
        <v>10</v>
      </c>
      <c r="AL20" s="35" t="s">
        <v>10</v>
      </c>
      <c r="AM20" s="35" t="s">
        <v>10</v>
      </c>
      <c r="AN20" s="10" t="s">
        <v>10</v>
      </c>
      <c r="AO20" s="10" t="s">
        <v>10</v>
      </c>
      <c r="AP20" s="10" t="s">
        <v>10</v>
      </c>
      <c r="AQ20" s="10" t="s">
        <v>10</v>
      </c>
      <c r="AR20" s="10" t="s">
        <v>10</v>
      </c>
      <c r="AS20" s="10" t="s">
        <v>10</v>
      </c>
      <c r="AT20" s="10" t="s">
        <v>10</v>
      </c>
      <c r="AU20" s="10" t="s">
        <v>10</v>
      </c>
      <c r="AV20" s="10" t="s">
        <v>10</v>
      </c>
      <c r="AW20" s="10" t="s">
        <v>10</v>
      </c>
      <c r="AX20" s="10" t="s">
        <v>10</v>
      </c>
      <c r="AY20" s="10" t="s">
        <v>10</v>
      </c>
      <c r="AZ20" s="10" t="s">
        <v>10</v>
      </c>
      <c r="BA20" s="10" t="s">
        <v>10</v>
      </c>
      <c r="BB20" s="10" t="s">
        <v>10</v>
      </c>
      <c r="BC20" s="10" t="s">
        <v>10</v>
      </c>
      <c r="BD20" s="10" t="s">
        <v>10</v>
      </c>
      <c r="BE20" s="10" t="s">
        <v>10</v>
      </c>
      <c r="BF20" s="10" t="s">
        <v>10</v>
      </c>
      <c r="BG20" s="10" t="s">
        <v>10</v>
      </c>
      <c r="BH20" s="10" t="s">
        <v>10</v>
      </c>
      <c r="BI20" s="10" t="s">
        <v>10</v>
      </c>
      <c r="BJ20" s="10" t="s">
        <v>10</v>
      </c>
      <c r="BK20" s="10" t="s">
        <v>10</v>
      </c>
      <c r="BL20" s="10" t="s">
        <v>10</v>
      </c>
      <c r="BM20" s="10" t="s">
        <v>10</v>
      </c>
      <c r="BN20" s="10" t="s">
        <v>10</v>
      </c>
      <c r="BO20" s="10" t="s">
        <v>10</v>
      </c>
      <c r="BP20" s="10" t="s">
        <v>10</v>
      </c>
      <c r="BQ20" s="10" t="s">
        <v>10</v>
      </c>
      <c r="BR20" s="10" t="s">
        <v>10</v>
      </c>
      <c r="BS20" s="10" t="s">
        <v>10</v>
      </c>
      <c r="BT20" s="10" t="s">
        <v>10</v>
      </c>
      <c r="BU20" s="10" t="s">
        <v>10</v>
      </c>
      <c r="BV20" s="10" t="s">
        <v>10</v>
      </c>
      <c r="BW20" s="10" t="s">
        <v>10</v>
      </c>
      <c r="BX20" s="10" t="s">
        <v>10</v>
      </c>
      <c r="BY20" s="10" t="s">
        <v>10</v>
      </c>
      <c r="BZ20" s="10" t="s">
        <v>10</v>
      </c>
      <c r="CA20" s="10" t="s">
        <v>10</v>
      </c>
      <c r="CB20" s="10" t="s">
        <v>10</v>
      </c>
      <c r="CC20" s="10" t="s">
        <v>10</v>
      </c>
      <c r="CD20" s="10" t="s">
        <v>10</v>
      </c>
      <c r="CE20" s="10" t="s">
        <v>10</v>
      </c>
      <c r="CF20" s="10" t="s">
        <v>10</v>
      </c>
      <c r="CG20" s="10" t="s">
        <v>10</v>
      </c>
      <c r="CH20" s="10" t="s">
        <v>10</v>
      </c>
      <c r="CI20" s="10" t="s">
        <v>10</v>
      </c>
      <c r="CJ20" s="10" t="s">
        <v>10</v>
      </c>
      <c r="CK20" s="10" t="s">
        <v>10</v>
      </c>
      <c r="CL20" s="10" t="s">
        <v>10</v>
      </c>
      <c r="CM20" s="10" t="s">
        <v>10</v>
      </c>
      <c r="CN20" s="10" t="s">
        <v>10</v>
      </c>
      <c r="CO20" s="10" t="s">
        <v>10</v>
      </c>
      <c r="CP20" s="10" t="s">
        <v>10</v>
      </c>
      <c r="CQ20" s="10" t="s">
        <v>10</v>
      </c>
      <c r="CR20" s="36" t="s">
        <v>10</v>
      </c>
    </row>
    <row r="21" spans="1:96" ht="17.399999999999999" customHeight="1" x14ac:dyDescent="0.3">
      <c r="A21" s="19" t="s">
        <v>37</v>
      </c>
      <c r="B21" s="20" t="s">
        <v>38</v>
      </c>
      <c r="C21" s="37" t="s">
        <v>39</v>
      </c>
      <c r="D21" s="38" t="s">
        <v>10</v>
      </c>
      <c r="E21" s="34" t="s">
        <v>10</v>
      </c>
      <c r="F21" s="35" t="s">
        <v>10</v>
      </c>
      <c r="G21" s="35" t="s">
        <v>10</v>
      </c>
      <c r="H21" s="35" t="s">
        <v>10</v>
      </c>
      <c r="I21" s="35" t="s">
        <v>10</v>
      </c>
      <c r="J21" s="35" t="s">
        <v>10</v>
      </c>
      <c r="K21" s="35" t="s">
        <v>10</v>
      </c>
      <c r="L21" s="35" t="s">
        <v>10</v>
      </c>
      <c r="M21" s="35" t="s">
        <v>10</v>
      </c>
      <c r="N21" s="35" t="s">
        <v>10</v>
      </c>
      <c r="O21" s="35" t="s">
        <v>10</v>
      </c>
      <c r="P21" s="35" t="s">
        <v>10</v>
      </c>
      <c r="Q21" s="35" t="s">
        <v>10</v>
      </c>
      <c r="R21" s="35" t="s">
        <v>10</v>
      </c>
      <c r="S21" s="35" t="s">
        <v>10</v>
      </c>
      <c r="T21" s="35" t="s">
        <v>10</v>
      </c>
      <c r="U21" s="35" t="s">
        <v>10</v>
      </c>
      <c r="V21" s="35" t="s">
        <v>10</v>
      </c>
      <c r="W21" s="35" t="s">
        <v>10</v>
      </c>
      <c r="X21" s="35" t="s">
        <v>10</v>
      </c>
      <c r="Y21" s="35" t="s">
        <v>10</v>
      </c>
      <c r="Z21" s="35" t="s">
        <v>10</v>
      </c>
      <c r="AA21" s="35" t="s">
        <v>10</v>
      </c>
      <c r="AB21" s="35" t="s">
        <v>10</v>
      </c>
      <c r="AC21" s="35" t="s">
        <v>10</v>
      </c>
      <c r="AD21" s="35" t="s">
        <v>10</v>
      </c>
      <c r="AE21" s="35" t="s">
        <v>10</v>
      </c>
      <c r="AF21" s="35" t="s">
        <v>10</v>
      </c>
      <c r="AG21" s="35" t="s">
        <v>10</v>
      </c>
      <c r="AH21" s="35" t="s">
        <v>10</v>
      </c>
      <c r="AI21" s="35" t="s">
        <v>10</v>
      </c>
      <c r="AJ21" s="35" t="s">
        <v>10</v>
      </c>
      <c r="AK21" s="35" t="s">
        <v>10</v>
      </c>
      <c r="AL21" s="35" t="s">
        <v>10</v>
      </c>
      <c r="AM21" s="35" t="s">
        <v>10</v>
      </c>
      <c r="AN21" s="10" t="s">
        <v>10</v>
      </c>
      <c r="AO21" s="10" t="s">
        <v>10</v>
      </c>
      <c r="AP21" s="10" t="s">
        <v>10</v>
      </c>
      <c r="AQ21" s="10" t="s">
        <v>10</v>
      </c>
      <c r="AR21" s="10" t="s">
        <v>10</v>
      </c>
      <c r="AS21" s="10" t="s">
        <v>10</v>
      </c>
      <c r="AT21" s="10" t="s">
        <v>10</v>
      </c>
      <c r="AU21" s="10" t="s">
        <v>10</v>
      </c>
      <c r="AV21" s="10" t="s">
        <v>10</v>
      </c>
      <c r="AW21" s="10" t="s">
        <v>10</v>
      </c>
      <c r="AX21" s="10" t="s">
        <v>10</v>
      </c>
      <c r="AY21" s="10" t="s">
        <v>10</v>
      </c>
      <c r="AZ21" s="10" t="s">
        <v>10</v>
      </c>
      <c r="BA21" s="10" t="s">
        <v>10</v>
      </c>
      <c r="BB21" s="10" t="s">
        <v>10</v>
      </c>
      <c r="BC21" s="10" t="s">
        <v>10</v>
      </c>
      <c r="BD21" s="10" t="s">
        <v>10</v>
      </c>
      <c r="BE21" s="10" t="s">
        <v>10</v>
      </c>
      <c r="BF21" s="10" t="s">
        <v>10</v>
      </c>
      <c r="BG21" s="10" t="s">
        <v>10</v>
      </c>
      <c r="BH21" s="10" t="s">
        <v>10</v>
      </c>
      <c r="BI21" s="10" t="s">
        <v>10</v>
      </c>
      <c r="BJ21" s="10" t="s">
        <v>10</v>
      </c>
      <c r="BK21" s="10" t="s">
        <v>10</v>
      </c>
      <c r="BL21" s="10" t="s">
        <v>10</v>
      </c>
      <c r="BM21" s="10" t="s">
        <v>10</v>
      </c>
      <c r="BN21" s="10" t="s">
        <v>10</v>
      </c>
      <c r="BO21" s="10" t="s">
        <v>10</v>
      </c>
      <c r="BP21" s="10" t="s">
        <v>10</v>
      </c>
      <c r="BQ21" s="10" t="s">
        <v>10</v>
      </c>
      <c r="BR21" s="10" t="s">
        <v>10</v>
      </c>
      <c r="BS21" s="10" t="s">
        <v>10</v>
      </c>
      <c r="BT21" s="10" t="s">
        <v>10</v>
      </c>
      <c r="BU21" s="10" t="s">
        <v>10</v>
      </c>
      <c r="BV21" s="10" t="s">
        <v>10</v>
      </c>
      <c r="BW21" s="10" t="s">
        <v>10</v>
      </c>
      <c r="BX21" s="10" t="s">
        <v>10</v>
      </c>
      <c r="BY21" s="10" t="s">
        <v>10</v>
      </c>
      <c r="BZ21" s="10" t="s">
        <v>10</v>
      </c>
      <c r="CA21" s="10" t="s">
        <v>10</v>
      </c>
      <c r="CB21" s="10" t="s">
        <v>10</v>
      </c>
      <c r="CC21" s="10" t="s">
        <v>10</v>
      </c>
      <c r="CD21" s="10" t="s">
        <v>10</v>
      </c>
      <c r="CE21" s="10" t="s">
        <v>10</v>
      </c>
      <c r="CF21" s="10" t="s">
        <v>10</v>
      </c>
      <c r="CG21" s="10" t="s">
        <v>10</v>
      </c>
      <c r="CH21" s="10" t="s">
        <v>10</v>
      </c>
      <c r="CI21" s="10" t="s">
        <v>10</v>
      </c>
      <c r="CJ21" s="10" t="s">
        <v>10</v>
      </c>
      <c r="CK21" s="10" t="s">
        <v>10</v>
      </c>
      <c r="CL21" s="10" t="s">
        <v>10</v>
      </c>
      <c r="CM21" s="10" t="s">
        <v>10</v>
      </c>
      <c r="CN21" s="10" t="s">
        <v>10</v>
      </c>
      <c r="CO21" s="10" t="s">
        <v>10</v>
      </c>
      <c r="CP21" s="10" t="s">
        <v>10</v>
      </c>
      <c r="CQ21" s="10" t="s">
        <v>10</v>
      </c>
      <c r="CR21" s="36" t="s">
        <v>10</v>
      </c>
    </row>
    <row r="22" spans="1:96" ht="17.399999999999999" customHeight="1" thickBot="1" x14ac:dyDescent="0.35">
      <c r="A22" s="39" t="s">
        <v>40</v>
      </c>
      <c r="B22" s="46" t="s">
        <v>41</v>
      </c>
      <c r="C22" s="40" t="s">
        <v>42</v>
      </c>
      <c r="D22" s="41" t="s">
        <v>10</v>
      </c>
      <c r="E22" s="42">
        <v>0.33333333333333298</v>
      </c>
      <c r="F22" s="43" t="s">
        <v>10</v>
      </c>
      <c r="G22" s="43" t="s">
        <v>10</v>
      </c>
      <c r="H22" s="43" t="s">
        <v>10</v>
      </c>
      <c r="I22" s="43" t="s">
        <v>10</v>
      </c>
      <c r="J22" s="43" t="s">
        <v>10</v>
      </c>
      <c r="K22" s="43" t="s">
        <v>10</v>
      </c>
      <c r="L22" s="43" t="s">
        <v>10</v>
      </c>
      <c r="M22" s="43" t="s">
        <v>10</v>
      </c>
      <c r="N22" s="43" t="s">
        <v>10</v>
      </c>
      <c r="O22" s="43" t="s">
        <v>10</v>
      </c>
      <c r="P22" s="43" t="s">
        <v>10</v>
      </c>
      <c r="Q22" s="43" t="s">
        <v>10</v>
      </c>
      <c r="R22" s="43" t="s">
        <v>10</v>
      </c>
      <c r="S22" s="43" t="s">
        <v>10</v>
      </c>
      <c r="T22" s="43" t="s">
        <v>10</v>
      </c>
      <c r="U22" s="43" t="s">
        <v>10</v>
      </c>
      <c r="V22" s="43" t="s">
        <v>10</v>
      </c>
      <c r="W22" s="43" t="s">
        <v>10</v>
      </c>
      <c r="X22" s="43" t="s">
        <v>10</v>
      </c>
      <c r="Y22" s="43" t="s">
        <v>10</v>
      </c>
      <c r="Z22" s="43" t="s">
        <v>10</v>
      </c>
      <c r="AA22" s="43" t="s">
        <v>10</v>
      </c>
      <c r="AB22" s="43" t="s">
        <v>10</v>
      </c>
      <c r="AC22" s="43" t="s">
        <v>10</v>
      </c>
      <c r="AD22" s="43" t="s">
        <v>10</v>
      </c>
      <c r="AE22" s="43" t="s">
        <v>10</v>
      </c>
      <c r="AF22" s="43" t="s">
        <v>10</v>
      </c>
      <c r="AG22" s="43" t="s">
        <v>10</v>
      </c>
      <c r="AH22" s="43" t="s">
        <v>10</v>
      </c>
      <c r="AI22" s="43" t="s">
        <v>10</v>
      </c>
      <c r="AJ22" s="43" t="s">
        <v>10</v>
      </c>
      <c r="AK22" s="43" t="s">
        <v>10</v>
      </c>
      <c r="AL22" s="43" t="s">
        <v>10</v>
      </c>
      <c r="AM22" s="43" t="s">
        <v>10</v>
      </c>
      <c r="AN22" s="44" t="s">
        <v>10</v>
      </c>
      <c r="AO22" s="44" t="s">
        <v>10</v>
      </c>
      <c r="AP22" s="44" t="s">
        <v>10</v>
      </c>
      <c r="AQ22" s="44" t="s">
        <v>10</v>
      </c>
      <c r="AR22" s="44" t="s">
        <v>10</v>
      </c>
      <c r="AS22" s="44" t="s">
        <v>10</v>
      </c>
      <c r="AT22" s="44" t="s">
        <v>10</v>
      </c>
      <c r="AU22" s="44" t="s">
        <v>10</v>
      </c>
      <c r="AV22" s="44" t="s">
        <v>10</v>
      </c>
      <c r="AW22" s="44" t="s">
        <v>10</v>
      </c>
      <c r="AX22" s="44" t="s">
        <v>10</v>
      </c>
      <c r="AY22" s="44" t="s">
        <v>10</v>
      </c>
      <c r="AZ22" s="44" t="s">
        <v>10</v>
      </c>
      <c r="BA22" s="44" t="s">
        <v>10</v>
      </c>
      <c r="BB22" s="44" t="s">
        <v>10</v>
      </c>
      <c r="BC22" s="44" t="s">
        <v>10</v>
      </c>
      <c r="BD22" s="44" t="s">
        <v>10</v>
      </c>
      <c r="BE22" s="44" t="s">
        <v>10</v>
      </c>
      <c r="BF22" s="44" t="s">
        <v>10</v>
      </c>
      <c r="BG22" s="44" t="s">
        <v>10</v>
      </c>
      <c r="BH22" s="44" t="s">
        <v>10</v>
      </c>
      <c r="BI22" s="44" t="s">
        <v>10</v>
      </c>
      <c r="BJ22" s="44" t="s">
        <v>10</v>
      </c>
      <c r="BK22" s="44" t="s">
        <v>10</v>
      </c>
      <c r="BL22" s="44" t="s">
        <v>10</v>
      </c>
      <c r="BM22" s="44" t="s">
        <v>10</v>
      </c>
      <c r="BN22" s="44" t="s">
        <v>10</v>
      </c>
      <c r="BO22" s="44" t="s">
        <v>10</v>
      </c>
      <c r="BP22" s="44" t="s">
        <v>10</v>
      </c>
      <c r="BQ22" s="44" t="s">
        <v>10</v>
      </c>
      <c r="BR22" s="44" t="s">
        <v>10</v>
      </c>
      <c r="BS22" s="44" t="s">
        <v>10</v>
      </c>
      <c r="BT22" s="44" t="s">
        <v>10</v>
      </c>
      <c r="BU22" s="44" t="s">
        <v>10</v>
      </c>
      <c r="BV22" s="44" t="s">
        <v>10</v>
      </c>
      <c r="BW22" s="44" t="s">
        <v>10</v>
      </c>
      <c r="BX22" s="44" t="s">
        <v>10</v>
      </c>
      <c r="BY22" s="44" t="s">
        <v>10</v>
      </c>
      <c r="BZ22" s="44" t="s">
        <v>10</v>
      </c>
      <c r="CA22" s="44" t="s">
        <v>10</v>
      </c>
      <c r="CB22" s="44" t="s">
        <v>10</v>
      </c>
      <c r="CC22" s="44" t="s">
        <v>10</v>
      </c>
      <c r="CD22" s="44" t="s">
        <v>10</v>
      </c>
      <c r="CE22" s="44" t="s">
        <v>10</v>
      </c>
      <c r="CF22" s="44" t="s">
        <v>10</v>
      </c>
      <c r="CG22" s="44" t="s">
        <v>10</v>
      </c>
      <c r="CH22" s="44" t="s">
        <v>10</v>
      </c>
      <c r="CI22" s="44" t="s">
        <v>10</v>
      </c>
      <c r="CJ22" s="44" t="s">
        <v>10</v>
      </c>
      <c r="CK22" s="44" t="s">
        <v>10</v>
      </c>
      <c r="CL22" s="44" t="s">
        <v>10</v>
      </c>
      <c r="CM22" s="44" t="s">
        <v>10</v>
      </c>
      <c r="CN22" s="44" t="s">
        <v>10</v>
      </c>
      <c r="CO22" s="44" t="s">
        <v>10</v>
      </c>
      <c r="CP22" s="44" t="s">
        <v>10</v>
      </c>
      <c r="CQ22" s="44" t="s">
        <v>10</v>
      </c>
      <c r="CR22" s="45" t="s">
        <v>10</v>
      </c>
    </row>
    <row r="24" spans="1:96" x14ac:dyDescent="0.3"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</row>
  </sheetData>
  <sheetProtection algorithmName="SHA-512" hashValue="jBGQPsNsKMA/SEgDIrbpT2qtST67ZCmc1d6uj8USrV2s3KAgSE0xKq6/S8rFEDfZcsGbUYYcoxpF2VBq5iSVSA==" saltValue="gnAs/dkP4gbkMSCSif9fjQ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c173ef18-5bd6-4ad9-856c-fddba911a84f}" enabled="1" method="Standard" siteId="{cd49f469-eabf-4bb1-8520-4991392c36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Reporte SLAs CA</vt:lpstr>
    </vt:vector>
  </TitlesOfParts>
  <Company>SIBS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</dc:creator>
  <cp:lastModifiedBy>Paulo César Soares Lopes</cp:lastModifiedBy>
  <dcterms:created xsi:type="dcterms:W3CDTF">2019-04-01T10:45:30Z</dcterms:created>
  <dcterms:modified xsi:type="dcterms:W3CDTF">2024-04-18T14:05:28Z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73ef18-5bd6-4ad9-856c-fddba911a84f_Enabled">
    <vt:lpwstr>true</vt:lpwstr>
  </property>
  <property fmtid="{D5CDD505-2E9C-101B-9397-08002B2CF9AE}" pid="3" name="MSIP_Label_c173ef18-5bd6-4ad9-856c-fddba911a84f_SetDate">
    <vt:lpwstr>2023-10-13T12:01:03Z</vt:lpwstr>
  </property>
  <property fmtid="{D5CDD505-2E9C-101B-9397-08002B2CF9AE}" pid="4" name="MSIP_Label_c173ef18-5bd6-4ad9-856c-fddba911a84f_Method">
    <vt:lpwstr>Standard</vt:lpwstr>
  </property>
  <property fmtid="{D5CDD505-2E9C-101B-9397-08002B2CF9AE}" pid="5" name="MSIP_Label_c173ef18-5bd6-4ad9-856c-fddba911a84f_Name">
    <vt:lpwstr>c173ef18-5bd6-4ad9-856c-fddba911a84f</vt:lpwstr>
  </property>
  <property fmtid="{D5CDD505-2E9C-101B-9397-08002B2CF9AE}" pid="6" name="MSIP_Label_c173ef18-5bd6-4ad9-856c-fddba911a84f_SiteId">
    <vt:lpwstr>cd49f469-eabf-4bb1-8520-4991392c368b</vt:lpwstr>
  </property>
  <property fmtid="{D5CDD505-2E9C-101B-9397-08002B2CF9AE}" pid="7" name="MSIP_Label_c173ef18-5bd6-4ad9-856c-fddba911a84f_ActionId">
    <vt:lpwstr>045d21c3-65ce-4136-a282-2d903ab70278</vt:lpwstr>
  </property>
  <property fmtid="{D5CDD505-2E9C-101B-9397-08002B2CF9AE}" pid="8" name="MSIP_Label_c173ef18-5bd6-4ad9-856c-fddba911a84f_ContentBits">
    <vt:lpwstr>0</vt:lpwstr>
  </property>
</Properties>
</file>