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ditoagricola-my.sharepoint.com/personal/pclopes_creditoagricola_pt/Documents/MyDocuments/Ambiente Trabalho_/SIBS APIMarket - CAS &amp; Banco Portugal/"/>
    </mc:Choice>
  </mc:AlternateContent>
  <xr:revisionPtr revIDLastSave="28" documentId="8_{B19AAF0D-C274-4411-9E1D-72B034CCE17A}" xr6:coauthVersionLast="47" xr6:coauthVersionMax="47" xr10:uidLastSave="{6562611D-A08B-4446-AFB1-A7EFD331185D}"/>
  <bookViews>
    <workbookView xWindow="28692" yWindow="-108" windowWidth="29016" windowHeight="15696" xr2:uid="{00000000-000D-0000-FFFF-FFFF00000000}"/>
  </bookViews>
  <sheets>
    <sheet name="Reporte SLAs 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11" i="4"/>
</calcChain>
</file>

<file path=xl/sharedStrings.xml><?xml version="1.0" encoding="utf-8"?>
<sst xmlns="http://schemas.openxmlformats.org/spreadsheetml/2006/main" count="441" uniqueCount="57">
  <si>
    <t>ASPSP:</t>
  </si>
  <si>
    <t>Ref.</t>
  </si>
  <si>
    <t>Nome</t>
  </si>
  <si>
    <t>SLA1</t>
  </si>
  <si>
    <t>Taxa de Erros nas respostas aos TPPs</t>
  </si>
  <si>
    <t>SLA2</t>
  </si>
  <si>
    <t>SLA3</t>
  </si>
  <si>
    <t>SLA4</t>
  </si>
  <si>
    <t>SLA5</t>
  </si>
  <si>
    <t>SLA</t>
  </si>
  <si>
    <t>NA</t>
  </si>
  <si>
    <t>EBA GL</t>
  </si>
  <si>
    <t>2.2</t>
  </si>
  <si>
    <t>2.3.a</t>
  </si>
  <si>
    <t>2.3.b</t>
  </si>
  <si>
    <t>2.3.c</t>
  </si>
  <si>
    <t>SLA1.1</t>
  </si>
  <si>
    <t>SLA2.1</t>
  </si>
  <si>
    <t>SLA2.2</t>
  </si>
  <si>
    <t>SLA3.1</t>
  </si>
  <si>
    <t>SLA3.2</t>
  </si>
  <si>
    <t>SLA5.1</t>
  </si>
  <si>
    <t>SLA5.2</t>
  </si>
  <si>
    <t>5.000 milisegundos</t>
  </si>
  <si>
    <t>CCCAM</t>
  </si>
  <si>
    <t>2.500 milisegundos</t>
  </si>
  <si>
    <t>3.500 milisegundos</t>
  </si>
  <si>
    <t>2.3d</t>
  </si>
  <si>
    <t>SLA1.2</t>
  </si>
  <si>
    <t>Disponibilidade CA Online e CA Mobile</t>
  </si>
  <si>
    <t>SLA6</t>
  </si>
  <si>
    <t>Resolução incidentes - Críticos</t>
  </si>
  <si>
    <t>90% em &lt; 4horas</t>
  </si>
  <si>
    <t>6.1</t>
  </si>
  <si>
    <t>SLA7</t>
  </si>
  <si>
    <t>Resolução incidentes - Alta</t>
  </si>
  <si>
    <t>90% em &lt; 16horas</t>
  </si>
  <si>
    <t>SLA8</t>
  </si>
  <si>
    <t>Resolução incidentes - Média</t>
  </si>
  <si>
    <t>80% em &lt; 2 dias úteis</t>
  </si>
  <si>
    <t>SLA9</t>
  </si>
  <si>
    <t>Resolução incidentes - Baixa</t>
  </si>
  <si>
    <t>80% em &lt; 5 dias úteis</t>
  </si>
  <si>
    <t>No período</t>
  </si>
  <si>
    <t>Disponibilidade das API PSD2</t>
  </si>
  <si>
    <t>Perfomance para PIS</t>
  </si>
  <si>
    <t>Perfomance para PISP</t>
  </si>
  <si>
    <t>Performance CA Online e CA Mobile</t>
  </si>
  <si>
    <t>Perfomance para AIS</t>
  </si>
  <si>
    <t xml:space="preserve">Perfomance para AISP </t>
  </si>
  <si>
    <t>Perfomance CA Online e CA Mobile</t>
  </si>
  <si>
    <t>Perfomance para CBPII</t>
  </si>
  <si>
    <t>Taxa de Erros CA Online e CA Mobile</t>
  </si>
  <si>
    <t>99,0%</t>
  </si>
  <si>
    <t>10%</t>
  </si>
  <si>
    <t>5%</t>
  </si>
  <si>
    <t>Período:  01-abr-2025 a 30-jun-2025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</si>
</sst>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65E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0" fontId="4" fillId="3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5" fontId="6" fillId="3" borderId="0" xfId="2" applyNumberFormat="1" applyFont="1" applyFill="1" applyBorder="1" applyAlignment="1">
      <alignment horizontal="center" vertical="center"/>
    </xf>
    <xf numFmtId="167" fontId="6" fillId="3" borderId="5" xfId="1" quotePrefix="1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10" fontId="7" fillId="3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167" fontId="7" fillId="0" borderId="5" xfId="1" applyNumberFormat="1" applyFont="1" applyBorder="1" applyAlignment="1">
      <alignment horizontal="center" vertical="center"/>
    </xf>
    <xf numFmtId="10" fontId="7" fillId="0" borderId="0" xfId="2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0" fontId="4" fillId="3" borderId="5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7" fontId="7" fillId="3" borderId="5" xfId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67" fontId="7" fillId="3" borderId="10" xfId="1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8" fillId="0" borderId="0" xfId="2" applyNumberFormat="1" applyFont="1" applyBorder="1" applyAlignment="1">
      <alignment horizontal="center" vertical="center"/>
    </xf>
    <xf numFmtId="167" fontId="8" fillId="0" borderId="5" xfId="1" applyNumberFormat="1" applyFont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8" fillId="0" borderId="0" xfId="1" applyNumberFormat="1" applyFont="1" applyFill="1" applyBorder="1" applyAlignment="1">
      <alignment horizontal="center" vertical="center"/>
    </xf>
    <xf numFmtId="166" fontId="8" fillId="0" borderId="0" xfId="1" applyNumberFormat="1" applyFont="1" applyBorder="1" applyAlignment="1">
      <alignment horizontal="center" vertical="center"/>
    </xf>
    <xf numFmtId="166" fontId="8" fillId="0" borderId="5" xfId="1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9" fontId="10" fillId="3" borderId="0" xfId="2" applyFont="1" applyFill="1" applyBorder="1" applyAlignment="1">
      <alignment horizontal="center" vertical="center"/>
    </xf>
    <xf numFmtId="167" fontId="10" fillId="3" borderId="5" xfId="1" quotePrefix="1" applyNumberFormat="1" applyFont="1" applyFill="1" applyBorder="1" applyAlignment="1">
      <alignment horizontal="center" vertical="center"/>
    </xf>
    <xf numFmtId="10" fontId="8" fillId="3" borderId="5" xfId="2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166" fontId="8" fillId="3" borderId="6" xfId="1" applyNumberFormat="1" applyFont="1" applyFill="1" applyBorder="1" applyAlignment="1">
      <alignment horizontal="center" vertical="center"/>
    </xf>
    <xf numFmtId="166" fontId="8" fillId="3" borderId="0" xfId="1" applyNumberFormat="1" applyFont="1" applyFill="1" applyBorder="1" applyAlignment="1">
      <alignment horizontal="center" vertical="center"/>
    </xf>
    <xf numFmtId="0" fontId="8" fillId="3" borderId="6" xfId="2" applyNumberFormat="1" applyFont="1" applyFill="1" applyBorder="1" applyAlignment="1">
      <alignment horizontal="center" vertical="center"/>
    </xf>
    <xf numFmtId="0" fontId="8" fillId="3" borderId="0" xfId="1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10" fontId="8" fillId="3" borderId="6" xfId="2" applyNumberFormat="1" applyFont="1" applyFill="1" applyBorder="1" applyAlignment="1">
      <alignment horizontal="center" vertical="center"/>
    </xf>
    <xf numFmtId="10" fontId="8" fillId="3" borderId="0" xfId="2" applyNumberFormat="1" applyFont="1" applyFill="1" applyBorder="1" applyAlignment="1">
      <alignment horizontal="center" vertical="center"/>
    </xf>
    <xf numFmtId="10" fontId="8" fillId="3" borderId="11" xfId="2" applyNumberFormat="1" applyFont="1" applyFill="1" applyBorder="1" applyAlignment="1">
      <alignment horizontal="center" vertical="center"/>
    </xf>
    <xf numFmtId="10" fontId="8" fillId="3" borderId="9" xfId="2" applyNumberFormat="1" applyFont="1" applyFill="1" applyBorder="1" applyAlignment="1">
      <alignment horizontal="center" vertical="center"/>
    </xf>
    <xf numFmtId="10" fontId="8" fillId="3" borderId="1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0" fontId="8" fillId="3" borderId="6" xfId="0" applyNumberFormat="1" applyFont="1" applyFill="1" applyBorder="1" applyAlignment="1">
      <alignment horizontal="center" vertical="center"/>
    </xf>
    <xf numFmtId="10" fontId="8" fillId="3" borderId="0" xfId="1" applyNumberFormat="1" applyFont="1" applyFill="1" applyBorder="1" applyAlignment="1">
      <alignment horizontal="center" vertical="center"/>
    </xf>
    <xf numFmtId="10" fontId="8" fillId="3" borderId="0" xfId="0" applyNumberFormat="1" applyFont="1" applyFill="1" applyAlignment="1">
      <alignment horizontal="center" vertical="center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2" applyNumberFormat="1" applyFont="1" applyFill="1" applyBorder="1" applyAlignment="1">
      <alignment horizontal="center" vertical="center"/>
    </xf>
    <xf numFmtId="10" fontId="8" fillId="0" borderId="5" xfId="2" applyNumberFormat="1" applyFont="1" applyFill="1" applyBorder="1" applyAlignment="1">
      <alignment horizontal="center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965E"/>
      <color rgb="FFDDDDDD"/>
      <color rgb="FF99C6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1638300</xdr:colOff>
      <xdr:row>0</xdr:row>
      <xdr:rowOff>372272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650550-9186-4A85-8C67-DFADEAD8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2200275" cy="29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R24"/>
  <sheetViews>
    <sheetView tabSelected="1" zoomScaleNormal="100" workbookViewId="0">
      <selection activeCell="A5" sqref="A5"/>
    </sheetView>
  </sheetViews>
  <sheetFormatPr defaultColWidth="8.88671875" defaultRowHeight="13.8" x14ac:dyDescent="0.3"/>
  <cols>
    <col min="1" max="1" width="8.6640625" style="1" customWidth="1"/>
    <col min="2" max="2" width="55.44140625" style="3" bestFit="1" customWidth="1"/>
    <col min="3" max="3" width="23.6640625" style="1" customWidth="1"/>
    <col min="4" max="4" width="8.88671875" style="1" customWidth="1"/>
    <col min="5" max="5" width="11.44140625" style="2" customWidth="1"/>
    <col min="6" max="42" width="9.109375" style="2" bestFit="1" customWidth="1"/>
    <col min="43" max="43" width="11.33203125" style="2" bestFit="1" customWidth="1"/>
    <col min="44" max="61" width="9.109375" style="2" bestFit="1" customWidth="1"/>
    <col min="62" max="62" width="9.33203125" style="2" bestFit="1" customWidth="1"/>
    <col min="63" max="63" width="9.109375" style="2" bestFit="1" customWidth="1"/>
    <col min="64" max="82" width="9.33203125" style="2" bestFit="1" customWidth="1"/>
    <col min="83" max="86" width="11.33203125" style="2" bestFit="1" customWidth="1"/>
    <col min="87" max="95" width="9.33203125" style="2" bestFit="1" customWidth="1"/>
    <col min="96" max="16384" width="8.88671875" style="1"/>
  </cols>
  <sheetData>
    <row r="1" spans="1:96" ht="33.75" customHeight="1" x14ac:dyDescent="0.3">
      <c r="A1" s="66"/>
      <c r="B1" s="66"/>
      <c r="C1" s="66"/>
      <c r="D1" s="66"/>
      <c r="E1" s="66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</row>
    <row r="2" spans="1:96" x14ac:dyDescent="0.3">
      <c r="A2" s="14" t="s">
        <v>0</v>
      </c>
      <c r="B2" s="15" t="s">
        <v>24</v>
      </c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</row>
    <row r="3" spans="1:96" x14ac:dyDescent="0.3">
      <c r="A3" s="14" t="s">
        <v>56</v>
      </c>
      <c r="B3" s="1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</row>
    <row r="4" spans="1:96" ht="14.4" thickBot="1" x14ac:dyDescent="0.35">
      <c r="A4" s="6"/>
      <c r="B4" s="7"/>
      <c r="C4" s="6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</row>
    <row r="5" spans="1:96" ht="34.5" customHeight="1" thickBot="1" x14ac:dyDescent="0.35">
      <c r="A5" s="9" t="s">
        <v>1</v>
      </c>
      <c r="B5" s="10" t="s">
        <v>2</v>
      </c>
      <c r="C5" s="11" t="s">
        <v>9</v>
      </c>
      <c r="D5" s="12" t="s">
        <v>11</v>
      </c>
      <c r="E5" s="13" t="s">
        <v>43</v>
      </c>
      <c r="F5" s="36">
        <v>45748</v>
      </c>
      <c r="G5" s="36">
        <v>45749</v>
      </c>
      <c r="H5" s="36">
        <v>45750</v>
      </c>
      <c r="I5" s="36">
        <v>45751</v>
      </c>
      <c r="J5" s="36">
        <v>45752</v>
      </c>
      <c r="K5" s="36">
        <v>45753</v>
      </c>
      <c r="L5" s="36">
        <v>45754</v>
      </c>
      <c r="M5" s="36">
        <v>45755</v>
      </c>
      <c r="N5" s="36">
        <v>45756</v>
      </c>
      <c r="O5" s="36">
        <v>45757</v>
      </c>
      <c r="P5" s="36">
        <v>45758</v>
      </c>
      <c r="Q5" s="36">
        <v>45759</v>
      </c>
      <c r="R5" s="36">
        <v>45760</v>
      </c>
      <c r="S5" s="36">
        <v>45761</v>
      </c>
      <c r="T5" s="36">
        <v>45762</v>
      </c>
      <c r="U5" s="36">
        <v>45763</v>
      </c>
      <c r="V5" s="36">
        <v>45764</v>
      </c>
      <c r="W5" s="36">
        <v>45765</v>
      </c>
      <c r="X5" s="36">
        <v>45766</v>
      </c>
      <c r="Y5" s="36">
        <v>45767</v>
      </c>
      <c r="Z5" s="36">
        <v>45768</v>
      </c>
      <c r="AA5" s="36">
        <v>45769</v>
      </c>
      <c r="AB5" s="36">
        <v>45770</v>
      </c>
      <c r="AC5" s="36">
        <v>45771</v>
      </c>
      <c r="AD5" s="36">
        <v>45772</v>
      </c>
      <c r="AE5" s="36">
        <v>45773</v>
      </c>
      <c r="AF5" s="36">
        <v>45774</v>
      </c>
      <c r="AG5" s="36">
        <v>45775</v>
      </c>
      <c r="AH5" s="36">
        <v>45776</v>
      </c>
      <c r="AI5" s="36">
        <v>45777</v>
      </c>
      <c r="AJ5" s="36">
        <v>45778</v>
      </c>
      <c r="AK5" s="36">
        <v>45779</v>
      </c>
      <c r="AL5" s="36">
        <v>45780</v>
      </c>
      <c r="AM5" s="36">
        <v>45781</v>
      </c>
      <c r="AN5" s="36">
        <v>45782</v>
      </c>
      <c r="AO5" s="36">
        <v>45783</v>
      </c>
      <c r="AP5" s="36">
        <v>45784</v>
      </c>
      <c r="AQ5" s="36">
        <v>45785</v>
      </c>
      <c r="AR5" s="36">
        <v>45786</v>
      </c>
      <c r="AS5" s="36">
        <v>45787</v>
      </c>
      <c r="AT5" s="36">
        <v>45788</v>
      </c>
      <c r="AU5" s="36">
        <v>45789</v>
      </c>
      <c r="AV5" s="36">
        <v>45790</v>
      </c>
      <c r="AW5" s="36">
        <v>45791</v>
      </c>
      <c r="AX5" s="36">
        <v>45792</v>
      </c>
      <c r="AY5" s="36">
        <v>45793</v>
      </c>
      <c r="AZ5" s="36">
        <v>45794</v>
      </c>
      <c r="BA5" s="36">
        <v>45795</v>
      </c>
      <c r="BB5" s="36">
        <v>45796</v>
      </c>
      <c r="BC5" s="36">
        <v>45797</v>
      </c>
      <c r="BD5" s="36">
        <v>45798</v>
      </c>
      <c r="BE5" s="36">
        <v>45799</v>
      </c>
      <c r="BF5" s="36">
        <v>45800</v>
      </c>
      <c r="BG5" s="36">
        <v>45801</v>
      </c>
      <c r="BH5" s="36">
        <v>45802</v>
      </c>
      <c r="BI5" s="36">
        <v>45803</v>
      </c>
      <c r="BJ5" s="36">
        <v>45804</v>
      </c>
      <c r="BK5" s="36">
        <v>45805</v>
      </c>
      <c r="BL5" s="36">
        <v>45806</v>
      </c>
      <c r="BM5" s="36">
        <v>45807</v>
      </c>
      <c r="BN5" s="36">
        <v>45808</v>
      </c>
      <c r="BO5" s="36">
        <v>45809</v>
      </c>
      <c r="BP5" s="36">
        <v>45810</v>
      </c>
      <c r="BQ5" s="36">
        <v>45811</v>
      </c>
      <c r="BR5" s="36">
        <v>45812</v>
      </c>
      <c r="BS5" s="36">
        <v>45813</v>
      </c>
      <c r="BT5" s="36">
        <v>45814</v>
      </c>
      <c r="BU5" s="36">
        <v>45815</v>
      </c>
      <c r="BV5" s="36">
        <v>45816</v>
      </c>
      <c r="BW5" s="36">
        <v>45817</v>
      </c>
      <c r="BX5" s="36">
        <v>45818</v>
      </c>
      <c r="BY5" s="36">
        <v>45819</v>
      </c>
      <c r="BZ5" s="36">
        <v>45820</v>
      </c>
      <c r="CA5" s="36">
        <v>45821</v>
      </c>
      <c r="CB5" s="36">
        <v>45822</v>
      </c>
      <c r="CC5" s="36">
        <v>45823</v>
      </c>
      <c r="CD5" s="36">
        <v>45824</v>
      </c>
      <c r="CE5" s="36">
        <v>45825</v>
      </c>
      <c r="CF5" s="36">
        <v>45826</v>
      </c>
      <c r="CG5" s="36">
        <v>45827</v>
      </c>
      <c r="CH5" s="36">
        <v>45828</v>
      </c>
      <c r="CI5" s="36">
        <v>45829</v>
      </c>
      <c r="CJ5" s="36">
        <v>45830</v>
      </c>
      <c r="CK5" s="36">
        <v>45831</v>
      </c>
      <c r="CL5" s="36">
        <v>45832</v>
      </c>
      <c r="CM5" s="36">
        <v>45833</v>
      </c>
      <c r="CN5" s="36">
        <v>45834</v>
      </c>
      <c r="CO5" s="36">
        <v>45835</v>
      </c>
      <c r="CP5" s="36">
        <v>45836</v>
      </c>
      <c r="CQ5" s="36">
        <v>45837</v>
      </c>
      <c r="CR5" s="37">
        <v>45838</v>
      </c>
    </row>
    <row r="6" spans="1:96" ht="17.399999999999999" customHeight="1" x14ac:dyDescent="0.3">
      <c r="A6" s="17" t="s">
        <v>3</v>
      </c>
      <c r="B6" s="18" t="s">
        <v>44</v>
      </c>
      <c r="C6" s="19">
        <v>0.99</v>
      </c>
      <c r="D6" s="20" t="s">
        <v>12</v>
      </c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28"/>
    </row>
    <row r="7" spans="1:96" ht="17.399999999999999" customHeight="1" x14ac:dyDescent="0.3">
      <c r="A7" s="23" t="s">
        <v>16</v>
      </c>
      <c r="B7" s="24" t="s">
        <v>44</v>
      </c>
      <c r="C7" s="26" t="s">
        <v>53</v>
      </c>
      <c r="D7" s="25" t="s">
        <v>10</v>
      </c>
      <c r="E7" s="58">
        <v>1</v>
      </c>
      <c r="F7" s="59">
        <v>1</v>
      </c>
      <c r="G7" s="59">
        <v>1</v>
      </c>
      <c r="H7" s="59">
        <v>1</v>
      </c>
      <c r="I7" s="59">
        <v>1</v>
      </c>
      <c r="J7" s="59">
        <v>1</v>
      </c>
      <c r="K7" s="59">
        <v>1</v>
      </c>
      <c r="L7" s="59">
        <v>1</v>
      </c>
      <c r="M7" s="59">
        <v>1</v>
      </c>
      <c r="N7" s="59">
        <v>1</v>
      </c>
      <c r="O7" s="59">
        <v>1</v>
      </c>
      <c r="P7" s="59">
        <v>1</v>
      </c>
      <c r="Q7" s="59">
        <v>1</v>
      </c>
      <c r="R7" s="59">
        <v>1</v>
      </c>
      <c r="S7" s="59">
        <v>1</v>
      </c>
      <c r="T7" s="59">
        <v>1</v>
      </c>
      <c r="U7" s="59">
        <v>1</v>
      </c>
      <c r="V7" s="59">
        <v>1</v>
      </c>
      <c r="W7" s="59">
        <v>1</v>
      </c>
      <c r="X7" s="59">
        <v>1</v>
      </c>
      <c r="Y7" s="59">
        <v>1</v>
      </c>
      <c r="Z7" s="59">
        <v>1</v>
      </c>
      <c r="AA7" s="59">
        <v>1</v>
      </c>
      <c r="AB7" s="59">
        <v>1</v>
      </c>
      <c r="AC7" s="59">
        <v>1</v>
      </c>
      <c r="AD7" s="59">
        <v>1</v>
      </c>
      <c r="AE7" s="59">
        <v>1</v>
      </c>
      <c r="AF7" s="59">
        <v>1</v>
      </c>
      <c r="AG7" s="59">
        <v>1</v>
      </c>
      <c r="AH7" s="59">
        <v>1</v>
      </c>
      <c r="AI7" s="59">
        <v>1</v>
      </c>
      <c r="AJ7" s="59">
        <v>1</v>
      </c>
      <c r="AK7" s="59">
        <v>1</v>
      </c>
      <c r="AL7" s="59">
        <v>1</v>
      </c>
      <c r="AM7" s="59">
        <v>1</v>
      </c>
      <c r="AN7" s="59">
        <v>1</v>
      </c>
      <c r="AO7" s="59">
        <v>1</v>
      </c>
      <c r="AP7" s="59">
        <v>1</v>
      </c>
      <c r="AQ7" s="59">
        <v>1</v>
      </c>
      <c r="AR7" s="59">
        <v>1</v>
      </c>
      <c r="AS7" s="59">
        <v>1</v>
      </c>
      <c r="AT7" s="59">
        <v>1</v>
      </c>
      <c r="AU7" s="59">
        <v>1</v>
      </c>
      <c r="AV7" s="59">
        <v>1</v>
      </c>
      <c r="AW7" s="59">
        <v>1</v>
      </c>
      <c r="AX7" s="59">
        <v>1</v>
      </c>
      <c r="AY7" s="59">
        <v>1</v>
      </c>
      <c r="AZ7" s="59">
        <v>1</v>
      </c>
      <c r="BA7" s="59">
        <v>1</v>
      </c>
      <c r="BB7" s="59">
        <v>1</v>
      </c>
      <c r="BC7" s="59">
        <v>1</v>
      </c>
      <c r="BD7" s="59">
        <v>1</v>
      </c>
      <c r="BE7" s="59">
        <v>1</v>
      </c>
      <c r="BF7" s="59">
        <v>1</v>
      </c>
      <c r="BG7" s="59">
        <v>1</v>
      </c>
      <c r="BH7" s="59">
        <v>1</v>
      </c>
      <c r="BI7" s="59">
        <v>1</v>
      </c>
      <c r="BJ7" s="59">
        <v>1</v>
      </c>
      <c r="BK7" s="59">
        <v>1</v>
      </c>
      <c r="BL7" s="59">
        <v>1</v>
      </c>
      <c r="BM7" s="59">
        <v>1</v>
      </c>
      <c r="BN7" s="59">
        <v>1</v>
      </c>
      <c r="BO7" s="59">
        <v>1</v>
      </c>
      <c r="BP7" s="59">
        <v>1</v>
      </c>
      <c r="BQ7" s="59">
        <v>1</v>
      </c>
      <c r="BR7" s="59">
        <v>1</v>
      </c>
      <c r="BS7" s="59">
        <v>1</v>
      </c>
      <c r="BT7" s="59">
        <v>1</v>
      </c>
      <c r="BU7" s="59">
        <v>1</v>
      </c>
      <c r="BV7" s="59">
        <v>1</v>
      </c>
      <c r="BW7" s="59">
        <v>1</v>
      </c>
      <c r="BX7" s="59">
        <v>1</v>
      </c>
      <c r="BY7" s="59">
        <v>1</v>
      </c>
      <c r="BZ7" s="59">
        <v>1</v>
      </c>
      <c r="CA7" s="59">
        <v>1</v>
      </c>
      <c r="CB7" s="59">
        <v>1</v>
      </c>
      <c r="CC7" s="59">
        <v>1</v>
      </c>
      <c r="CD7" s="59">
        <v>1</v>
      </c>
      <c r="CE7" s="59">
        <v>1</v>
      </c>
      <c r="CF7" s="59">
        <v>1</v>
      </c>
      <c r="CG7" s="59">
        <v>1</v>
      </c>
      <c r="CH7" s="59">
        <v>1</v>
      </c>
      <c r="CI7" s="59">
        <v>1</v>
      </c>
      <c r="CJ7" s="59">
        <v>1</v>
      </c>
      <c r="CK7" s="59">
        <v>1</v>
      </c>
      <c r="CL7" s="59">
        <v>1</v>
      </c>
      <c r="CM7" s="59">
        <v>1</v>
      </c>
      <c r="CN7" s="59">
        <v>1</v>
      </c>
      <c r="CO7" s="59">
        <v>1</v>
      </c>
      <c r="CP7" s="59">
        <v>1</v>
      </c>
      <c r="CQ7" s="59">
        <v>1</v>
      </c>
      <c r="CR7" s="60">
        <v>1</v>
      </c>
    </row>
    <row r="8" spans="1:96" ht="17.399999999999999" customHeight="1" x14ac:dyDescent="0.3">
      <c r="A8" s="23" t="s">
        <v>28</v>
      </c>
      <c r="B8" s="24" t="s">
        <v>29</v>
      </c>
      <c r="C8" s="26" t="s">
        <v>53</v>
      </c>
      <c r="D8" s="25" t="s">
        <v>10</v>
      </c>
      <c r="E8" s="58">
        <v>1</v>
      </c>
      <c r="F8" s="59">
        <v>1</v>
      </c>
      <c r="G8" s="59">
        <v>1</v>
      </c>
      <c r="H8" s="59">
        <v>1</v>
      </c>
      <c r="I8" s="59">
        <v>1</v>
      </c>
      <c r="J8" s="59">
        <v>1</v>
      </c>
      <c r="K8" s="59">
        <v>1</v>
      </c>
      <c r="L8" s="59">
        <v>1</v>
      </c>
      <c r="M8" s="59">
        <v>1</v>
      </c>
      <c r="N8" s="59">
        <v>1</v>
      </c>
      <c r="O8" s="59">
        <v>1</v>
      </c>
      <c r="P8" s="59">
        <v>1</v>
      </c>
      <c r="Q8" s="59">
        <v>1</v>
      </c>
      <c r="R8" s="59">
        <v>1</v>
      </c>
      <c r="S8" s="59">
        <v>1</v>
      </c>
      <c r="T8" s="59">
        <v>1</v>
      </c>
      <c r="U8" s="59">
        <v>1</v>
      </c>
      <c r="V8" s="59">
        <v>1</v>
      </c>
      <c r="W8" s="59">
        <v>1</v>
      </c>
      <c r="X8" s="59">
        <v>1</v>
      </c>
      <c r="Y8" s="59">
        <v>1</v>
      </c>
      <c r="Z8" s="59">
        <v>1</v>
      </c>
      <c r="AA8" s="59">
        <v>1</v>
      </c>
      <c r="AB8" s="59">
        <v>1</v>
      </c>
      <c r="AC8" s="59">
        <v>1</v>
      </c>
      <c r="AD8" s="59">
        <v>1</v>
      </c>
      <c r="AE8" s="59">
        <v>1</v>
      </c>
      <c r="AF8" s="59">
        <v>1</v>
      </c>
      <c r="AG8" s="59">
        <v>1</v>
      </c>
      <c r="AH8" s="59">
        <v>1</v>
      </c>
      <c r="AI8" s="59">
        <v>1</v>
      </c>
      <c r="AJ8" s="59">
        <v>1</v>
      </c>
      <c r="AK8" s="59">
        <v>1</v>
      </c>
      <c r="AL8" s="59">
        <v>1</v>
      </c>
      <c r="AM8" s="59">
        <v>1</v>
      </c>
      <c r="AN8" s="59">
        <v>1</v>
      </c>
      <c r="AO8" s="59">
        <v>1</v>
      </c>
      <c r="AP8" s="59">
        <v>1</v>
      </c>
      <c r="AQ8" s="59">
        <v>1</v>
      </c>
      <c r="AR8" s="59">
        <v>1</v>
      </c>
      <c r="AS8" s="59">
        <v>1</v>
      </c>
      <c r="AT8" s="59">
        <v>1</v>
      </c>
      <c r="AU8" s="59">
        <v>1</v>
      </c>
      <c r="AV8" s="59">
        <v>1</v>
      </c>
      <c r="AW8" s="59">
        <v>1</v>
      </c>
      <c r="AX8" s="59">
        <v>1</v>
      </c>
      <c r="AY8" s="59">
        <v>1</v>
      </c>
      <c r="AZ8" s="59">
        <v>1</v>
      </c>
      <c r="BA8" s="59">
        <v>1</v>
      </c>
      <c r="BB8" s="59">
        <v>1</v>
      </c>
      <c r="BC8" s="59">
        <v>1</v>
      </c>
      <c r="BD8" s="59">
        <v>1</v>
      </c>
      <c r="BE8" s="59">
        <v>1</v>
      </c>
      <c r="BF8" s="59">
        <v>1</v>
      </c>
      <c r="BG8" s="59">
        <v>1</v>
      </c>
      <c r="BH8" s="59">
        <v>1</v>
      </c>
      <c r="BI8" s="59">
        <v>1</v>
      </c>
      <c r="BJ8" s="59">
        <v>1</v>
      </c>
      <c r="BK8" s="59">
        <v>1</v>
      </c>
      <c r="BL8" s="59">
        <v>1</v>
      </c>
      <c r="BM8" s="59">
        <v>1</v>
      </c>
      <c r="BN8" s="59">
        <v>1</v>
      </c>
      <c r="BO8" s="59">
        <v>1</v>
      </c>
      <c r="BP8" s="59">
        <v>1</v>
      </c>
      <c r="BQ8" s="59">
        <v>1</v>
      </c>
      <c r="BR8" s="59">
        <v>1</v>
      </c>
      <c r="BS8" s="59">
        <v>1</v>
      </c>
      <c r="BT8" s="59">
        <v>1</v>
      </c>
      <c r="BU8" s="59">
        <v>1</v>
      </c>
      <c r="BV8" s="59">
        <v>1</v>
      </c>
      <c r="BW8" s="59">
        <v>1</v>
      </c>
      <c r="BX8" s="59">
        <v>1</v>
      </c>
      <c r="BY8" s="59">
        <v>1</v>
      </c>
      <c r="BZ8" s="59">
        <v>1</v>
      </c>
      <c r="CA8" s="59">
        <v>1</v>
      </c>
      <c r="CB8" s="59">
        <v>1</v>
      </c>
      <c r="CC8" s="59">
        <v>1</v>
      </c>
      <c r="CD8" s="59">
        <v>1</v>
      </c>
      <c r="CE8" s="59">
        <v>1</v>
      </c>
      <c r="CF8" s="59">
        <v>1</v>
      </c>
      <c r="CG8" s="59">
        <v>1</v>
      </c>
      <c r="CH8" s="59">
        <v>1</v>
      </c>
      <c r="CI8" s="59">
        <v>1</v>
      </c>
      <c r="CJ8" s="59">
        <v>1</v>
      </c>
      <c r="CK8" s="59">
        <v>1</v>
      </c>
      <c r="CL8" s="59">
        <v>1</v>
      </c>
      <c r="CM8" s="59">
        <v>1</v>
      </c>
      <c r="CN8" s="59">
        <v>1</v>
      </c>
      <c r="CO8" s="59">
        <v>1</v>
      </c>
      <c r="CP8" s="59">
        <v>1</v>
      </c>
      <c r="CQ8" s="59">
        <v>1</v>
      </c>
      <c r="CR8" s="60">
        <v>1</v>
      </c>
    </row>
    <row r="9" spans="1:96" x14ac:dyDescent="0.3">
      <c r="A9" s="17" t="s">
        <v>5</v>
      </c>
      <c r="B9" s="18" t="s">
        <v>45</v>
      </c>
      <c r="C9" s="19"/>
      <c r="D9" s="20" t="s">
        <v>13</v>
      </c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1"/>
    </row>
    <row r="10" spans="1:96" s="43" customFormat="1" x14ac:dyDescent="0.3">
      <c r="A10" s="38" t="s">
        <v>17</v>
      </c>
      <c r="B10" s="39" t="s">
        <v>46</v>
      </c>
      <c r="C10" s="40" t="s">
        <v>25</v>
      </c>
      <c r="D10" s="41" t="s">
        <v>10</v>
      </c>
      <c r="E10" s="42">
        <v>210.62984186972901</v>
      </c>
      <c r="F10" s="44">
        <v>205.16451226432901</v>
      </c>
      <c r="G10" s="44">
        <v>211.60627506487401</v>
      </c>
      <c r="H10" s="44">
        <v>208.54374497184199</v>
      </c>
      <c r="I10" s="44">
        <v>198.93921521425099</v>
      </c>
      <c r="J10" s="44">
        <v>190.11409826713299</v>
      </c>
      <c r="K10" s="44">
        <v>187.64894932014801</v>
      </c>
      <c r="L10" s="44">
        <v>194.78220182392599</v>
      </c>
      <c r="M10" s="44">
        <v>204.03473060175199</v>
      </c>
      <c r="N10" s="44">
        <v>217.10468460407699</v>
      </c>
      <c r="O10" s="44">
        <v>219.10916450572401</v>
      </c>
      <c r="P10" s="44">
        <v>211.745959564923</v>
      </c>
      <c r="Q10" s="44">
        <v>215.71169339069201</v>
      </c>
      <c r="R10" s="44">
        <v>215.59864948773699</v>
      </c>
      <c r="S10" s="44">
        <v>222.94717782217799</v>
      </c>
      <c r="T10" s="44">
        <v>196.50799670239101</v>
      </c>
      <c r="U10" s="44">
        <v>203.42428491306799</v>
      </c>
      <c r="V10" s="44">
        <v>215.43505719733099</v>
      </c>
      <c r="W10" s="44">
        <v>213.87678943710901</v>
      </c>
      <c r="X10" s="44">
        <v>208.113282247765</v>
      </c>
      <c r="Y10" s="44">
        <v>201.88910870470599</v>
      </c>
      <c r="Z10" s="44">
        <v>220.87238095238101</v>
      </c>
      <c r="AA10" s="44">
        <v>216.27334591025499</v>
      </c>
      <c r="AB10" s="44">
        <v>215.827427775844</v>
      </c>
      <c r="AC10" s="44">
        <v>222.02511682242999</v>
      </c>
      <c r="AD10" s="44">
        <v>221.63362362741401</v>
      </c>
      <c r="AE10" s="44">
        <v>217.69915254237301</v>
      </c>
      <c r="AF10" s="44">
        <v>220.95432225648099</v>
      </c>
      <c r="AG10" s="44">
        <v>215.07286892758901</v>
      </c>
      <c r="AH10" s="44">
        <v>174.57101531480399</v>
      </c>
      <c r="AI10" s="44">
        <v>198.18235843450199</v>
      </c>
      <c r="AJ10" s="44">
        <v>228.24627957423201</v>
      </c>
      <c r="AK10" s="44">
        <v>236.761824139814</v>
      </c>
      <c r="AL10" s="45">
        <v>229.27100446750299</v>
      </c>
      <c r="AM10" s="45">
        <v>223.365330009003</v>
      </c>
      <c r="AN10" s="45">
        <v>238.089736977824</v>
      </c>
      <c r="AO10" s="45">
        <v>233.94202425981501</v>
      </c>
      <c r="AP10" s="45">
        <v>231.25836371777601</v>
      </c>
      <c r="AQ10" s="45">
        <v>229.728443510944</v>
      </c>
      <c r="AR10" s="45">
        <v>199.88930432117701</v>
      </c>
      <c r="AS10" s="45">
        <v>162.25149854427099</v>
      </c>
      <c r="AT10" s="45">
        <v>160.251535836177</v>
      </c>
      <c r="AU10" s="45">
        <v>163.68830017956699</v>
      </c>
      <c r="AV10" s="45">
        <v>164.80040672288999</v>
      </c>
      <c r="AW10" s="45">
        <v>214.00541942922999</v>
      </c>
      <c r="AX10" s="45">
        <v>207.395063810648</v>
      </c>
      <c r="AY10" s="45">
        <v>168.924241476384</v>
      </c>
      <c r="AZ10" s="45">
        <v>164.487406061607</v>
      </c>
      <c r="BA10" s="45">
        <v>161.80251710448499</v>
      </c>
      <c r="BB10" s="45">
        <v>225.33356672734899</v>
      </c>
      <c r="BC10" s="45">
        <v>231.60002250225</v>
      </c>
      <c r="BD10" s="45">
        <v>210.48240487440901</v>
      </c>
      <c r="BE10" s="45">
        <v>171.832016509434</v>
      </c>
      <c r="BF10" s="45">
        <v>240.234208812676</v>
      </c>
      <c r="BG10" s="45">
        <v>225.17459038409899</v>
      </c>
      <c r="BH10" s="45">
        <v>226.43814154511099</v>
      </c>
      <c r="BI10" s="45">
        <v>238.94704615035701</v>
      </c>
      <c r="BJ10" s="45">
        <v>250.17475613360901</v>
      </c>
      <c r="BK10" s="45">
        <v>211.400145283862</v>
      </c>
      <c r="BL10" s="45">
        <v>205.76897288893201</v>
      </c>
      <c r="BM10" s="45">
        <v>234.11923745578801</v>
      </c>
      <c r="BN10" s="45">
        <v>185.76414230362801</v>
      </c>
      <c r="BO10" s="45">
        <v>160.99718272068699</v>
      </c>
      <c r="BP10" s="45">
        <v>169.71488480455599</v>
      </c>
      <c r="BQ10" s="45">
        <v>199.61103943456601</v>
      </c>
      <c r="BR10" s="45">
        <v>223.47060742835399</v>
      </c>
      <c r="BS10" s="45">
        <v>236.72445969861101</v>
      </c>
      <c r="BT10" s="45">
        <v>254.71626321647199</v>
      </c>
      <c r="BU10" s="45">
        <v>239.4</v>
      </c>
      <c r="BV10" s="45">
        <v>245.02147903909599</v>
      </c>
      <c r="BW10" s="45">
        <v>163.665040768783</v>
      </c>
      <c r="BX10" s="45">
        <v>164.372683998535</v>
      </c>
      <c r="BY10" s="45">
        <v>164.51008012406299</v>
      </c>
      <c r="BZ10" s="45">
        <v>167.836043646603</v>
      </c>
      <c r="CA10" s="45">
        <v>167.01048396237101</v>
      </c>
      <c r="CB10" s="45">
        <v>162.002468966463</v>
      </c>
      <c r="CC10" s="45">
        <v>163.15949367088601</v>
      </c>
      <c r="CD10" s="45">
        <v>172.20119291944599</v>
      </c>
      <c r="CE10" s="45">
        <v>235.70067502410799</v>
      </c>
      <c r="CF10" s="45">
        <v>249.62492042363601</v>
      </c>
      <c r="CG10" s="45">
        <v>228.49476002937101</v>
      </c>
      <c r="CH10" s="45">
        <v>239.36906328508201</v>
      </c>
      <c r="CI10" s="45">
        <v>232.84932852931499</v>
      </c>
      <c r="CJ10" s="45">
        <v>231.04401154401199</v>
      </c>
      <c r="CK10" s="45">
        <v>256.06161336859799</v>
      </c>
      <c r="CL10" s="45">
        <v>259.798913946916</v>
      </c>
      <c r="CM10" s="45">
        <v>251.13827058715799</v>
      </c>
      <c r="CN10" s="45">
        <v>244.88259969203</v>
      </c>
      <c r="CO10" s="45">
        <v>245.70798471731899</v>
      </c>
      <c r="CP10" s="45">
        <v>240.90820885104</v>
      </c>
      <c r="CQ10" s="45">
        <v>227.47653853684</v>
      </c>
      <c r="CR10" s="46">
        <v>241.56579000362501</v>
      </c>
    </row>
    <row r="11" spans="1:96" s="43" customFormat="1" x14ac:dyDescent="0.3">
      <c r="A11" s="38" t="s">
        <v>18</v>
      </c>
      <c r="B11" s="39" t="s">
        <v>47</v>
      </c>
      <c r="C11" s="40" t="s">
        <v>25</v>
      </c>
      <c r="D11" s="41" t="s">
        <v>10</v>
      </c>
      <c r="E11" s="42">
        <f>AVERAGE(F11:CQ11)</f>
        <v>918.23333333333335</v>
      </c>
      <c r="F11" s="44">
        <v>939</v>
      </c>
      <c r="G11" s="44">
        <v>812</v>
      </c>
      <c r="H11" s="44">
        <v>845</v>
      </c>
      <c r="I11" s="44">
        <v>852</v>
      </c>
      <c r="J11" s="44">
        <v>867</v>
      </c>
      <c r="K11" s="44">
        <v>810</v>
      </c>
      <c r="L11" s="44">
        <v>853</v>
      </c>
      <c r="M11" s="44">
        <v>914</v>
      </c>
      <c r="N11" s="44">
        <v>833</v>
      </c>
      <c r="O11" s="44">
        <v>819</v>
      </c>
      <c r="P11" s="44">
        <v>826</v>
      </c>
      <c r="Q11" s="44">
        <v>814</v>
      </c>
      <c r="R11" s="44">
        <v>945</v>
      </c>
      <c r="S11" s="44">
        <v>1000</v>
      </c>
      <c r="T11" s="44">
        <v>884</v>
      </c>
      <c r="U11" s="44">
        <v>912</v>
      </c>
      <c r="V11" s="44">
        <v>901</v>
      </c>
      <c r="W11" s="44">
        <v>917</v>
      </c>
      <c r="X11" s="44">
        <v>886</v>
      </c>
      <c r="Y11" s="44">
        <v>856</v>
      </c>
      <c r="Z11" s="44">
        <v>920</v>
      </c>
      <c r="AA11" s="44">
        <v>932</v>
      </c>
      <c r="AB11" s="44">
        <v>943</v>
      </c>
      <c r="AC11" s="44">
        <v>935</v>
      </c>
      <c r="AD11" s="44">
        <v>933</v>
      </c>
      <c r="AE11" s="44">
        <v>921</v>
      </c>
      <c r="AF11" s="44">
        <v>934</v>
      </c>
      <c r="AG11" s="44">
        <v>937</v>
      </c>
      <c r="AH11" s="44">
        <v>1094</v>
      </c>
      <c r="AI11" s="44">
        <v>989</v>
      </c>
      <c r="AJ11" s="44">
        <v>840</v>
      </c>
      <c r="AK11" s="44">
        <v>913</v>
      </c>
      <c r="AL11" s="45">
        <v>839</v>
      </c>
      <c r="AM11" s="45">
        <v>828</v>
      </c>
      <c r="AN11" s="45">
        <v>850</v>
      </c>
      <c r="AO11" s="45">
        <v>838</v>
      </c>
      <c r="AP11" s="45">
        <v>891</v>
      </c>
      <c r="AQ11" s="45">
        <v>930</v>
      </c>
      <c r="AR11" s="45">
        <v>916</v>
      </c>
      <c r="AS11" s="45">
        <v>893</v>
      </c>
      <c r="AT11" s="45">
        <v>842</v>
      </c>
      <c r="AU11" s="45">
        <v>856</v>
      </c>
      <c r="AV11" s="45">
        <v>903</v>
      </c>
      <c r="AW11" s="45">
        <v>875</v>
      </c>
      <c r="AX11" s="45">
        <v>845</v>
      </c>
      <c r="AY11" s="45">
        <v>868</v>
      </c>
      <c r="AZ11" s="45">
        <v>873</v>
      </c>
      <c r="BA11" s="45">
        <v>821</v>
      </c>
      <c r="BB11" s="45">
        <v>841</v>
      </c>
      <c r="BC11" s="45">
        <v>878</v>
      </c>
      <c r="BD11" s="45">
        <v>848</v>
      </c>
      <c r="BE11" s="45">
        <v>1043</v>
      </c>
      <c r="BF11" s="45">
        <v>1036</v>
      </c>
      <c r="BG11" s="45">
        <v>1053</v>
      </c>
      <c r="BH11" s="45">
        <v>901</v>
      </c>
      <c r="BI11" s="45">
        <v>868</v>
      </c>
      <c r="BJ11" s="45">
        <v>860</v>
      </c>
      <c r="BK11" s="45">
        <v>874</v>
      </c>
      <c r="BL11" s="45">
        <v>921</v>
      </c>
      <c r="BM11" s="45">
        <v>1055</v>
      </c>
      <c r="BN11" s="45">
        <v>939</v>
      </c>
      <c r="BO11" s="45">
        <v>903</v>
      </c>
      <c r="BP11" s="45">
        <v>1034</v>
      </c>
      <c r="BQ11" s="45">
        <v>1111</v>
      </c>
      <c r="BR11" s="45">
        <v>883</v>
      </c>
      <c r="BS11" s="45">
        <v>886</v>
      </c>
      <c r="BT11" s="45">
        <v>979</v>
      </c>
      <c r="BU11" s="45">
        <v>1099</v>
      </c>
      <c r="BV11" s="45">
        <v>883</v>
      </c>
      <c r="BW11" s="45">
        <v>939</v>
      </c>
      <c r="BX11" s="45">
        <v>956</v>
      </c>
      <c r="BY11" s="45">
        <v>925</v>
      </c>
      <c r="BZ11" s="45">
        <v>924</v>
      </c>
      <c r="CA11" s="45">
        <v>986</v>
      </c>
      <c r="CB11" s="45">
        <v>935</v>
      </c>
      <c r="CC11" s="45">
        <v>882</v>
      </c>
      <c r="CD11" s="45">
        <v>1012</v>
      </c>
      <c r="CE11" s="45">
        <v>870</v>
      </c>
      <c r="CF11" s="45">
        <v>934</v>
      </c>
      <c r="CG11" s="45">
        <v>915</v>
      </c>
      <c r="CH11" s="45">
        <v>985</v>
      </c>
      <c r="CI11" s="45">
        <v>963</v>
      </c>
      <c r="CJ11" s="45">
        <v>960</v>
      </c>
      <c r="CK11" s="45">
        <v>956</v>
      </c>
      <c r="CL11" s="45">
        <v>941</v>
      </c>
      <c r="CM11" s="45">
        <v>904</v>
      </c>
      <c r="CN11" s="45">
        <v>1004</v>
      </c>
      <c r="CO11" s="45">
        <v>1223</v>
      </c>
      <c r="CP11" s="45">
        <v>972</v>
      </c>
      <c r="CQ11" s="45">
        <v>916</v>
      </c>
      <c r="CR11" s="46">
        <v>1325</v>
      </c>
    </row>
    <row r="12" spans="1:96" x14ac:dyDescent="0.3">
      <c r="A12" s="17" t="s">
        <v>6</v>
      </c>
      <c r="B12" s="18" t="s">
        <v>48</v>
      </c>
      <c r="C12" s="19"/>
      <c r="D12" s="20" t="s">
        <v>14</v>
      </c>
      <c r="E12" s="53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1"/>
    </row>
    <row r="13" spans="1:96" s="43" customFormat="1" x14ac:dyDescent="0.3">
      <c r="A13" s="38" t="s">
        <v>19</v>
      </c>
      <c r="B13" s="39" t="s">
        <v>49</v>
      </c>
      <c r="C13" s="40" t="s">
        <v>26</v>
      </c>
      <c r="D13" s="41" t="s">
        <v>10</v>
      </c>
      <c r="E13" s="42">
        <v>328.51310698103703</v>
      </c>
      <c r="F13" s="44">
        <v>286.653558898114</v>
      </c>
      <c r="G13" s="44">
        <v>285.33615784866799</v>
      </c>
      <c r="H13" s="44">
        <v>289.00758361339803</v>
      </c>
      <c r="I13" s="44">
        <v>273.32176897595002</v>
      </c>
      <c r="J13" s="44">
        <v>274.641907286346</v>
      </c>
      <c r="K13" s="44">
        <v>269.08788802414699</v>
      </c>
      <c r="L13" s="44">
        <v>291.46539029795599</v>
      </c>
      <c r="M13" s="44">
        <v>309.95754274335701</v>
      </c>
      <c r="N13" s="44">
        <v>316.07394542248898</v>
      </c>
      <c r="O13" s="44">
        <v>323.30294179011099</v>
      </c>
      <c r="P13" s="44">
        <v>316.42311298321903</v>
      </c>
      <c r="Q13" s="44">
        <v>321.77580122549801</v>
      </c>
      <c r="R13" s="44">
        <v>317.274023484304</v>
      </c>
      <c r="S13" s="44">
        <v>332.98647883068298</v>
      </c>
      <c r="T13" s="44">
        <v>262.14831424423301</v>
      </c>
      <c r="U13" s="44">
        <v>271.88016650787199</v>
      </c>
      <c r="V13" s="44">
        <v>286.58864012863</v>
      </c>
      <c r="W13" s="44">
        <v>277.66582888872699</v>
      </c>
      <c r="X13" s="44">
        <v>272.82491691784497</v>
      </c>
      <c r="Y13" s="44">
        <v>269.32347870917903</v>
      </c>
      <c r="Z13" s="44">
        <v>293.49816863989298</v>
      </c>
      <c r="AA13" s="44">
        <v>296.57623677473902</v>
      </c>
      <c r="AB13" s="44">
        <v>300.906820622986</v>
      </c>
      <c r="AC13" s="44">
        <v>310.74140584262801</v>
      </c>
      <c r="AD13" s="44">
        <v>307.91605131465298</v>
      </c>
      <c r="AE13" s="44">
        <v>311.51551566525399</v>
      </c>
      <c r="AF13" s="44">
        <v>308.22128391465401</v>
      </c>
      <c r="AG13" s="44">
        <v>308.48736006378101</v>
      </c>
      <c r="AH13" s="44">
        <v>236.23859952453</v>
      </c>
      <c r="AI13" s="44">
        <v>272.83365833546901</v>
      </c>
      <c r="AJ13" s="44">
        <v>331.155137250162</v>
      </c>
      <c r="AK13" s="44">
        <v>341.43596891949699</v>
      </c>
      <c r="AL13" s="45">
        <v>335.92489956795299</v>
      </c>
      <c r="AM13" s="45">
        <v>333.98574919162502</v>
      </c>
      <c r="AN13" s="45">
        <v>345.20801590339403</v>
      </c>
      <c r="AO13" s="45">
        <v>350.94369947166302</v>
      </c>
      <c r="AP13" s="45">
        <v>351.58820029234101</v>
      </c>
      <c r="AQ13" s="45">
        <v>349.47655196095297</v>
      </c>
      <c r="AR13" s="45">
        <v>284.87025653736498</v>
      </c>
      <c r="AS13" s="45">
        <v>216.35078069294701</v>
      </c>
      <c r="AT13" s="45">
        <v>218.89811216796201</v>
      </c>
      <c r="AU13" s="45">
        <v>226.245088432708</v>
      </c>
      <c r="AV13" s="45">
        <v>231.782682337122</v>
      </c>
      <c r="AW13" s="45">
        <v>330.40143806489101</v>
      </c>
      <c r="AX13" s="45">
        <v>306.275876067257</v>
      </c>
      <c r="AY13" s="45">
        <v>234.636909871245</v>
      </c>
      <c r="AZ13" s="45">
        <v>233.02880703835001</v>
      </c>
      <c r="BA13" s="45">
        <v>236.55735079848199</v>
      </c>
      <c r="BB13" s="45">
        <v>355.03752874085802</v>
      </c>
      <c r="BC13" s="45">
        <v>372.75768075768099</v>
      </c>
      <c r="BD13" s="45">
        <v>321.374010629032</v>
      </c>
      <c r="BE13" s="45">
        <v>246.20270401123199</v>
      </c>
      <c r="BF13" s="45">
        <v>379.77478287650098</v>
      </c>
      <c r="BG13" s="45">
        <v>367.65087611580799</v>
      </c>
      <c r="BH13" s="45">
        <v>390.52609556438603</v>
      </c>
      <c r="BI13" s="45">
        <v>386.68103059504898</v>
      </c>
      <c r="BJ13" s="45">
        <v>403.48048355580698</v>
      </c>
      <c r="BK13" s="45">
        <v>321.77155038069401</v>
      </c>
      <c r="BL13" s="45">
        <v>305.06362473535597</v>
      </c>
      <c r="BM13" s="45">
        <v>389.21812726702802</v>
      </c>
      <c r="BN13" s="45">
        <v>250.436511653038</v>
      </c>
      <c r="BO13" s="45">
        <v>205.05143936947599</v>
      </c>
      <c r="BP13" s="45">
        <v>217.62567889617401</v>
      </c>
      <c r="BQ13" s="45">
        <v>293.27557286844001</v>
      </c>
      <c r="BR13" s="45">
        <v>340.45901032086698</v>
      </c>
      <c r="BS13" s="45">
        <v>406.819924778705</v>
      </c>
      <c r="BT13" s="45">
        <v>413.077327681957</v>
      </c>
      <c r="BU13" s="45">
        <v>400.926642046148</v>
      </c>
      <c r="BV13" s="45">
        <v>581.07075132988496</v>
      </c>
      <c r="BW13" s="45">
        <v>218.28316878038001</v>
      </c>
      <c r="BX13" s="45">
        <v>217.441613846904</v>
      </c>
      <c r="BY13" s="45">
        <v>223.54848900360301</v>
      </c>
      <c r="BZ13" s="45">
        <v>224.589873518205</v>
      </c>
      <c r="CA13" s="45">
        <v>226.77012604792199</v>
      </c>
      <c r="CB13" s="45">
        <v>230.976825883586</v>
      </c>
      <c r="CC13" s="45">
        <v>231.52466584926501</v>
      </c>
      <c r="CD13" s="45">
        <v>245.12576326789801</v>
      </c>
      <c r="CE13" s="45">
        <v>375.03699709663999</v>
      </c>
      <c r="CF13" s="45">
        <v>438.21160730266701</v>
      </c>
      <c r="CG13" s="45">
        <v>435.40089279852998</v>
      </c>
      <c r="CH13" s="45">
        <v>431.13926511497999</v>
      </c>
      <c r="CI13" s="45">
        <v>454.35325469400999</v>
      </c>
      <c r="CJ13" s="45">
        <v>447.65011721802603</v>
      </c>
      <c r="CK13" s="45">
        <v>463.54096040821003</v>
      </c>
      <c r="CL13" s="45">
        <v>481.51212995365597</v>
      </c>
      <c r="CM13" s="45">
        <v>450.730345726395</v>
      </c>
      <c r="CN13" s="45">
        <v>482.95820123009997</v>
      </c>
      <c r="CO13" s="45">
        <v>487.15421927767898</v>
      </c>
      <c r="CP13" s="45">
        <v>514.44051070128899</v>
      </c>
      <c r="CQ13" s="45">
        <v>487.02413598444502</v>
      </c>
      <c r="CR13" s="46">
        <v>490.63557881989902</v>
      </c>
    </row>
    <row r="14" spans="1:96" s="43" customFormat="1" x14ac:dyDescent="0.3">
      <c r="A14" s="38" t="s">
        <v>20</v>
      </c>
      <c r="B14" s="39" t="s">
        <v>50</v>
      </c>
      <c r="C14" s="40" t="s">
        <v>26</v>
      </c>
      <c r="D14" s="41" t="s">
        <v>10</v>
      </c>
      <c r="E14" s="42">
        <f>AVERAGE(F14:CQ14)</f>
        <v>98.5</v>
      </c>
      <c r="F14" s="44">
        <v>102</v>
      </c>
      <c r="G14" s="44">
        <v>98</v>
      </c>
      <c r="H14" s="44">
        <v>98</v>
      </c>
      <c r="I14" s="44">
        <v>106</v>
      </c>
      <c r="J14" s="44">
        <v>84</v>
      </c>
      <c r="K14" s="44">
        <v>88</v>
      </c>
      <c r="L14" s="44">
        <v>99</v>
      </c>
      <c r="M14" s="44">
        <v>110</v>
      </c>
      <c r="N14" s="44">
        <v>92</v>
      </c>
      <c r="O14" s="44">
        <v>92</v>
      </c>
      <c r="P14" s="44">
        <v>91</v>
      </c>
      <c r="Q14" s="44">
        <v>80</v>
      </c>
      <c r="R14" s="44">
        <v>81</v>
      </c>
      <c r="S14" s="44">
        <v>95</v>
      </c>
      <c r="T14" s="44">
        <v>94</v>
      </c>
      <c r="U14" s="44">
        <v>95</v>
      </c>
      <c r="V14" s="44">
        <v>93</v>
      </c>
      <c r="W14" s="44">
        <v>81</v>
      </c>
      <c r="X14" s="44">
        <v>79</v>
      </c>
      <c r="Y14" s="44">
        <v>79</v>
      </c>
      <c r="Z14" s="44">
        <v>97</v>
      </c>
      <c r="AA14" s="44">
        <v>94</v>
      </c>
      <c r="AB14" s="44">
        <v>101</v>
      </c>
      <c r="AC14" s="44">
        <v>97</v>
      </c>
      <c r="AD14" s="44">
        <v>80</v>
      </c>
      <c r="AE14" s="44">
        <v>80</v>
      </c>
      <c r="AF14" s="44">
        <v>84</v>
      </c>
      <c r="AG14" s="44">
        <v>91</v>
      </c>
      <c r="AH14" s="44">
        <v>101</v>
      </c>
      <c r="AI14" s="44">
        <v>99</v>
      </c>
      <c r="AJ14" s="44">
        <v>88</v>
      </c>
      <c r="AK14" s="44">
        <v>95</v>
      </c>
      <c r="AL14" s="45">
        <v>85</v>
      </c>
      <c r="AM14" s="45">
        <v>85</v>
      </c>
      <c r="AN14" s="45">
        <v>95</v>
      </c>
      <c r="AO14" s="45">
        <v>95</v>
      </c>
      <c r="AP14" s="45">
        <v>95</v>
      </c>
      <c r="AQ14" s="45">
        <v>104</v>
      </c>
      <c r="AR14" s="45">
        <v>94</v>
      </c>
      <c r="AS14" s="45">
        <v>78</v>
      </c>
      <c r="AT14" s="45">
        <v>79</v>
      </c>
      <c r="AU14" s="45">
        <v>95</v>
      </c>
      <c r="AV14" s="45">
        <v>121</v>
      </c>
      <c r="AW14" s="45">
        <v>99</v>
      </c>
      <c r="AX14" s="45">
        <v>99</v>
      </c>
      <c r="AY14" s="45">
        <v>101</v>
      </c>
      <c r="AZ14" s="45">
        <v>83</v>
      </c>
      <c r="BA14" s="45">
        <v>82</v>
      </c>
      <c r="BB14" s="45">
        <v>101</v>
      </c>
      <c r="BC14" s="45">
        <v>113</v>
      </c>
      <c r="BD14" s="45">
        <v>100</v>
      </c>
      <c r="BE14" s="45">
        <v>148</v>
      </c>
      <c r="BF14" s="45">
        <v>159</v>
      </c>
      <c r="BG14" s="45">
        <v>151</v>
      </c>
      <c r="BH14" s="45">
        <v>81</v>
      </c>
      <c r="BI14" s="45">
        <v>96</v>
      </c>
      <c r="BJ14" s="45">
        <v>100</v>
      </c>
      <c r="BK14" s="45">
        <v>101</v>
      </c>
      <c r="BL14" s="45">
        <v>105</v>
      </c>
      <c r="BM14" s="45">
        <v>119</v>
      </c>
      <c r="BN14" s="45">
        <v>84</v>
      </c>
      <c r="BO14" s="45">
        <v>88</v>
      </c>
      <c r="BP14" s="45">
        <v>106</v>
      </c>
      <c r="BQ14" s="45">
        <v>150</v>
      </c>
      <c r="BR14" s="45">
        <v>103</v>
      </c>
      <c r="BS14" s="45">
        <v>103</v>
      </c>
      <c r="BT14" s="45">
        <v>105</v>
      </c>
      <c r="BU14" s="45">
        <v>86</v>
      </c>
      <c r="BV14" s="45">
        <v>83</v>
      </c>
      <c r="BW14" s="45">
        <v>98</v>
      </c>
      <c r="BX14" s="45">
        <v>84</v>
      </c>
      <c r="BY14" s="45">
        <v>100</v>
      </c>
      <c r="BZ14" s="45">
        <v>99</v>
      </c>
      <c r="CA14" s="45">
        <v>97</v>
      </c>
      <c r="CB14" s="45">
        <v>81</v>
      </c>
      <c r="CC14" s="45">
        <v>82</v>
      </c>
      <c r="CD14" s="45">
        <v>229</v>
      </c>
      <c r="CE14" s="45">
        <v>102</v>
      </c>
      <c r="CF14" s="45">
        <v>103</v>
      </c>
      <c r="CG14" s="45">
        <v>92</v>
      </c>
      <c r="CH14" s="45">
        <v>105</v>
      </c>
      <c r="CI14" s="45">
        <v>83</v>
      </c>
      <c r="CJ14" s="45">
        <v>86</v>
      </c>
      <c r="CK14" s="45">
        <v>101</v>
      </c>
      <c r="CL14" s="45">
        <v>100</v>
      </c>
      <c r="CM14" s="45">
        <v>103</v>
      </c>
      <c r="CN14" s="45">
        <v>105</v>
      </c>
      <c r="CO14" s="45">
        <v>119</v>
      </c>
      <c r="CP14" s="45">
        <v>89</v>
      </c>
      <c r="CQ14" s="45">
        <v>91</v>
      </c>
      <c r="CR14" s="46">
        <v>112</v>
      </c>
    </row>
    <row r="15" spans="1:96" x14ac:dyDescent="0.3">
      <c r="A15" s="17" t="s">
        <v>7</v>
      </c>
      <c r="B15" s="18" t="s">
        <v>51</v>
      </c>
      <c r="C15" s="19" t="s">
        <v>23</v>
      </c>
      <c r="D15" s="20" t="s">
        <v>15</v>
      </c>
      <c r="E15" s="55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0</v>
      </c>
      <c r="AI15" s="56">
        <v>0</v>
      </c>
      <c r="AJ15" s="56">
        <v>0</v>
      </c>
      <c r="AK15" s="56">
        <v>0</v>
      </c>
      <c r="AL15" s="56">
        <v>0</v>
      </c>
      <c r="AM15" s="56">
        <v>0</v>
      </c>
      <c r="AN15" s="56">
        <v>0</v>
      </c>
      <c r="AO15" s="56">
        <v>0</v>
      </c>
      <c r="AP15" s="56">
        <v>0</v>
      </c>
      <c r="AQ15" s="56">
        <v>0</v>
      </c>
      <c r="AR15" s="56">
        <v>0</v>
      </c>
      <c r="AS15" s="56">
        <v>0</v>
      </c>
      <c r="AT15" s="56">
        <v>0</v>
      </c>
      <c r="AU15" s="56">
        <v>0</v>
      </c>
      <c r="AV15" s="56">
        <v>0</v>
      </c>
      <c r="AW15" s="56">
        <v>0</v>
      </c>
      <c r="AX15" s="56">
        <v>0</v>
      </c>
      <c r="AY15" s="56">
        <v>0</v>
      </c>
      <c r="AZ15" s="56">
        <v>0</v>
      </c>
      <c r="BA15" s="56">
        <v>0</v>
      </c>
      <c r="BB15" s="56">
        <v>0</v>
      </c>
      <c r="BC15" s="56">
        <v>0</v>
      </c>
      <c r="BD15" s="56">
        <v>0</v>
      </c>
      <c r="BE15" s="56">
        <v>0</v>
      </c>
      <c r="BF15" s="56">
        <v>0</v>
      </c>
      <c r="BG15" s="56">
        <v>0</v>
      </c>
      <c r="BH15" s="56">
        <v>0</v>
      </c>
      <c r="BI15" s="56">
        <v>0</v>
      </c>
      <c r="BJ15" s="56">
        <v>0</v>
      </c>
      <c r="BK15" s="56">
        <v>0</v>
      </c>
      <c r="BL15" s="56">
        <v>0</v>
      </c>
      <c r="BM15" s="56">
        <v>0</v>
      </c>
      <c r="BN15" s="56">
        <v>0</v>
      </c>
      <c r="BO15" s="56">
        <v>0</v>
      </c>
      <c r="BP15" s="56">
        <v>0</v>
      </c>
      <c r="BQ15" s="56">
        <v>0</v>
      </c>
      <c r="BR15" s="56">
        <v>0</v>
      </c>
      <c r="BS15" s="56">
        <v>0</v>
      </c>
      <c r="BT15" s="56">
        <v>0</v>
      </c>
      <c r="BU15" s="56">
        <v>0</v>
      </c>
      <c r="BV15" s="56">
        <v>0</v>
      </c>
      <c r="BW15" s="56">
        <v>0</v>
      </c>
      <c r="BX15" s="56">
        <v>0</v>
      </c>
      <c r="BY15" s="56">
        <v>0</v>
      </c>
      <c r="BZ15" s="56">
        <v>0</v>
      </c>
      <c r="CA15" s="56">
        <v>0</v>
      </c>
      <c r="CB15" s="56">
        <v>0</v>
      </c>
      <c r="CC15" s="56">
        <v>0</v>
      </c>
      <c r="CD15" s="56">
        <v>0</v>
      </c>
      <c r="CE15" s="56">
        <v>0</v>
      </c>
      <c r="CF15" s="56">
        <v>0</v>
      </c>
      <c r="CG15" s="56">
        <v>0</v>
      </c>
      <c r="CH15" s="56">
        <v>0</v>
      </c>
      <c r="CI15" s="56">
        <v>0</v>
      </c>
      <c r="CJ15" s="56">
        <v>0</v>
      </c>
      <c r="CK15" s="56">
        <v>0</v>
      </c>
      <c r="CL15" s="56">
        <v>0</v>
      </c>
      <c r="CM15" s="56">
        <v>0</v>
      </c>
      <c r="CN15" s="56">
        <v>0</v>
      </c>
      <c r="CO15" s="56">
        <v>0</v>
      </c>
      <c r="CP15" s="56">
        <v>0</v>
      </c>
      <c r="CQ15" s="56">
        <v>0</v>
      </c>
      <c r="CR15" s="57">
        <v>0</v>
      </c>
    </row>
    <row r="16" spans="1:96" s="43" customFormat="1" x14ac:dyDescent="0.3">
      <c r="A16" s="47" t="s">
        <v>8</v>
      </c>
      <c r="B16" s="48" t="s">
        <v>4</v>
      </c>
      <c r="C16" s="49" t="s">
        <v>54</v>
      </c>
      <c r="D16" s="50" t="s">
        <v>27</v>
      </c>
      <c r="E16" s="67">
        <v>4.45961724395852E-3</v>
      </c>
      <c r="F16" s="68">
        <v>1.87205993657607E-2</v>
      </c>
      <c r="G16" s="68">
        <v>3.11502518940122E-3</v>
      </c>
      <c r="H16" s="68">
        <v>8.0816673755848608E-3</v>
      </c>
      <c r="I16" s="68">
        <v>1.44822450419378E-2</v>
      </c>
      <c r="J16" s="68">
        <v>2.3556258971622101E-3</v>
      </c>
      <c r="K16" s="68">
        <v>2.1530958187117098E-3</v>
      </c>
      <c r="L16" s="68">
        <v>2.9525595499341698E-3</v>
      </c>
      <c r="M16" s="68">
        <v>1.9229633877891801E-3</v>
      </c>
      <c r="N16" s="68">
        <v>8.6273982341694908E-3</v>
      </c>
      <c r="O16" s="68">
        <v>8.4308773681835199E-3</v>
      </c>
      <c r="P16" s="68">
        <v>8.2487489712712702E-3</v>
      </c>
      <c r="Q16" s="68">
        <v>8.0473685816894406E-3</v>
      </c>
      <c r="R16" s="68">
        <v>7.7254188882382602E-3</v>
      </c>
      <c r="S16" s="68">
        <v>6.7994255955985397E-3</v>
      </c>
      <c r="T16" s="68">
        <v>1.26642139771243E-3</v>
      </c>
      <c r="U16" s="68">
        <v>4.9343914512453802E-3</v>
      </c>
      <c r="V16" s="68">
        <v>6.7932517587437104E-3</v>
      </c>
      <c r="W16" s="68">
        <v>8.1100030347108099E-3</v>
      </c>
      <c r="X16" s="68">
        <v>7.6767326786275E-3</v>
      </c>
      <c r="Y16" s="68">
        <v>7.4499320741487404E-3</v>
      </c>
      <c r="Z16" s="68">
        <v>6.4882845341228904E-3</v>
      </c>
      <c r="AA16" s="68">
        <v>5.73020987546808E-3</v>
      </c>
      <c r="AB16" s="68">
        <v>7.4111260487041202E-3</v>
      </c>
      <c r="AC16" s="68">
        <v>4.5624925795892104E-3</v>
      </c>
      <c r="AD16" s="68">
        <v>4.7818688265883298E-3</v>
      </c>
      <c r="AE16" s="68">
        <v>5.7605723138992003E-3</v>
      </c>
      <c r="AF16" s="68">
        <v>4.7409817204407704E-3</v>
      </c>
      <c r="AG16" s="68">
        <v>5.5861760762699201E-3</v>
      </c>
      <c r="AH16" s="68">
        <v>2.8117851796122801E-3</v>
      </c>
      <c r="AI16" s="68">
        <v>2.7668715147376802E-3</v>
      </c>
      <c r="AJ16" s="68">
        <v>4.5139562357836803E-3</v>
      </c>
      <c r="AK16" s="68">
        <v>3.7330921350162399E-3</v>
      </c>
      <c r="AL16" s="68">
        <v>4.34976684110055E-3</v>
      </c>
      <c r="AM16" s="68">
        <v>4.6404349378071901E-3</v>
      </c>
      <c r="AN16" s="68">
        <v>4.35776882236295E-3</v>
      </c>
      <c r="AO16" s="68">
        <v>4.5670906492982803E-3</v>
      </c>
      <c r="AP16" s="68">
        <v>4.2441475218707803E-3</v>
      </c>
      <c r="AQ16" s="68">
        <v>5.4225246960635598E-3</v>
      </c>
      <c r="AR16" s="68">
        <v>2.8166834326394802E-3</v>
      </c>
      <c r="AS16" s="68">
        <v>1.1078151322053799E-3</v>
      </c>
      <c r="AT16" s="68">
        <v>1.77337652646457E-3</v>
      </c>
      <c r="AU16" s="68">
        <v>1.00663345636631E-3</v>
      </c>
      <c r="AV16" s="68">
        <v>1.49405411964567E-3</v>
      </c>
      <c r="AW16" s="68">
        <v>3.2766980845715002E-3</v>
      </c>
      <c r="AX16" s="68">
        <v>2.4252737378636902E-3</v>
      </c>
      <c r="AY16" s="68">
        <v>1.1426067085100701E-3</v>
      </c>
      <c r="AZ16" s="68">
        <v>1.22959883232341E-3</v>
      </c>
      <c r="BA16" s="68">
        <v>1.01389634400907E-3</v>
      </c>
      <c r="BB16" s="68">
        <v>2.12432106216053E-3</v>
      </c>
      <c r="BC16" s="68">
        <v>3.7794557897962598E-3</v>
      </c>
      <c r="BD16" s="68">
        <v>1.11281566208558E-3</v>
      </c>
      <c r="BE16" s="68">
        <v>4.0569174967763303E-3</v>
      </c>
      <c r="BF16" s="68">
        <v>5.7076333532750196E-3</v>
      </c>
      <c r="BG16" s="68">
        <v>4.9165235053483802E-3</v>
      </c>
      <c r="BH16" s="68">
        <v>2.4113079546170301E-3</v>
      </c>
      <c r="BI16" s="68">
        <v>2.2023275283398801E-3</v>
      </c>
      <c r="BJ16" s="68">
        <v>2.2753480740803798E-3</v>
      </c>
      <c r="BK16" s="68">
        <v>2.3765221716622801E-3</v>
      </c>
      <c r="BL16" s="68">
        <v>1.8637343912244701E-3</v>
      </c>
      <c r="BM16" s="68">
        <v>5.75656949822477E-3</v>
      </c>
      <c r="BN16" s="69">
        <v>1.4610093139343801E-3</v>
      </c>
      <c r="BO16" s="69">
        <v>6.1027208378547897E-3</v>
      </c>
      <c r="BP16" s="69">
        <v>9.2809542646745595E-4</v>
      </c>
      <c r="BQ16" s="69">
        <v>1.3967668177624499E-2</v>
      </c>
      <c r="BR16" s="69">
        <v>3.4592245989304802E-3</v>
      </c>
      <c r="BS16" s="69">
        <v>1.47915000472984E-3</v>
      </c>
      <c r="BT16" s="69">
        <v>3.5739814152966399E-3</v>
      </c>
      <c r="BU16" s="69">
        <v>3.8606883872944501E-3</v>
      </c>
      <c r="BV16" s="69">
        <v>3.5382296290092999E-3</v>
      </c>
      <c r="BW16" s="69">
        <v>7.0037417250311805E-4</v>
      </c>
      <c r="BX16" s="69">
        <v>6.8901439622503602E-4</v>
      </c>
      <c r="BY16" s="69">
        <v>1.4397512675110901E-3</v>
      </c>
      <c r="BZ16" s="69">
        <v>7.3871019420068001E-4</v>
      </c>
      <c r="CA16" s="69">
        <v>8.0652772653561999E-4</v>
      </c>
      <c r="CB16" s="69">
        <v>6.9010226060770799E-4</v>
      </c>
      <c r="CC16" s="69">
        <v>9.8166468515832107E-4</v>
      </c>
      <c r="CD16" s="69">
        <v>1.36698858647937E-2</v>
      </c>
      <c r="CE16" s="69">
        <v>3.0904863398566202E-3</v>
      </c>
      <c r="CF16" s="69">
        <v>2.3352809152120402E-3</v>
      </c>
      <c r="CG16" s="69">
        <v>4.4185130372752096E-3</v>
      </c>
      <c r="CH16" s="69">
        <v>4.44943663688766E-3</v>
      </c>
      <c r="CI16" s="69">
        <v>2.4928895989847098E-3</v>
      </c>
      <c r="CJ16" s="69">
        <v>2.4587091225826401E-3</v>
      </c>
      <c r="CK16" s="69">
        <v>1.9970169042094802E-3</v>
      </c>
      <c r="CL16" s="69">
        <v>2.8918180206904901E-3</v>
      </c>
      <c r="CM16" s="69">
        <v>2.0654815724204302E-3</v>
      </c>
      <c r="CN16" s="69">
        <v>3.3519142644614398E-3</v>
      </c>
      <c r="CO16" s="69">
        <v>3.8161606105856999E-3</v>
      </c>
      <c r="CP16" s="69">
        <v>2.20934595022719E-3</v>
      </c>
      <c r="CQ16" s="69">
        <v>1.4151871214866199E-2</v>
      </c>
      <c r="CR16" s="51">
        <v>2.25559890961569E-2</v>
      </c>
    </row>
    <row r="17" spans="1:96" s="43" customFormat="1" x14ac:dyDescent="0.3">
      <c r="A17" s="38" t="s">
        <v>21</v>
      </c>
      <c r="B17" s="39" t="s">
        <v>4</v>
      </c>
      <c r="C17" s="52" t="s">
        <v>55</v>
      </c>
      <c r="D17" s="41" t="s">
        <v>10</v>
      </c>
      <c r="E17" s="58">
        <v>1.87012072222333E-3</v>
      </c>
      <c r="F17" s="70">
        <v>7.9711047452982898E-3</v>
      </c>
      <c r="G17" s="71">
        <v>9.6142752759297006E-6</v>
      </c>
      <c r="H17" s="71">
        <v>9.8918817326620006E-6</v>
      </c>
      <c r="I17" s="71">
        <v>1.17582503723446E-4</v>
      </c>
      <c r="J17" s="71">
        <v>0</v>
      </c>
      <c r="K17" s="71">
        <v>0</v>
      </c>
      <c r="L17" s="71">
        <v>0</v>
      </c>
      <c r="M17" s="71">
        <v>1.26510749196657E-4</v>
      </c>
      <c r="N17" s="71">
        <v>6.6578919557677696E-3</v>
      </c>
      <c r="O17" s="71">
        <v>6.4239828693790097E-3</v>
      </c>
      <c r="P17" s="71">
        <v>6.5649447087870001E-3</v>
      </c>
      <c r="Q17" s="71">
        <v>6.5213189138595799E-3</v>
      </c>
      <c r="R17" s="71">
        <v>6.3899076442609001E-3</v>
      </c>
      <c r="S17" s="71">
        <v>5.1557985432273898E-3</v>
      </c>
      <c r="T17" s="71">
        <v>7.21379277177964E-5</v>
      </c>
      <c r="U17" s="71">
        <v>3.9757994814174601E-3</v>
      </c>
      <c r="V17" s="71">
        <v>4.8928083219417903E-3</v>
      </c>
      <c r="W17" s="71">
        <v>6.7705444689779301E-3</v>
      </c>
      <c r="X17" s="71">
        <v>6.3232889764717401E-3</v>
      </c>
      <c r="Y17" s="71">
        <v>6.1461939611727103E-3</v>
      </c>
      <c r="Z17" s="71">
        <v>5.0809664802427199E-3</v>
      </c>
      <c r="AA17" s="71">
        <v>4.2410519898981097E-3</v>
      </c>
      <c r="AB17" s="71">
        <v>4.4330616204074002E-3</v>
      </c>
      <c r="AC17" s="71">
        <v>3.5702776505707398E-3</v>
      </c>
      <c r="AD17" s="71">
        <v>3.77415889494149E-3</v>
      </c>
      <c r="AE17" s="71">
        <v>4.7415541067473603E-3</v>
      </c>
      <c r="AF17" s="71">
        <v>4.0070222072344603E-3</v>
      </c>
      <c r="AG17" s="71">
        <v>4.4583005256325697E-3</v>
      </c>
      <c r="AH17" s="71">
        <v>8.3593613447932599E-5</v>
      </c>
      <c r="AI17" s="71">
        <v>1.3514282462729001E-3</v>
      </c>
      <c r="AJ17" s="71">
        <v>3.4912630261139401E-3</v>
      </c>
      <c r="AK17" s="71">
        <v>2.7874850964108001E-3</v>
      </c>
      <c r="AL17" s="71">
        <v>3.1721007094488701E-3</v>
      </c>
      <c r="AM17" s="71">
        <v>3.5604126051420001E-3</v>
      </c>
      <c r="AN17" s="71">
        <v>3.0784238469903401E-3</v>
      </c>
      <c r="AO17" s="71">
        <v>2.6648667128343099E-3</v>
      </c>
      <c r="AP17" s="71">
        <v>3.0698774565310399E-3</v>
      </c>
      <c r="AQ17" s="71">
        <v>2.6641099593703601E-3</v>
      </c>
      <c r="AR17" s="71">
        <v>1.3000077381413E-3</v>
      </c>
      <c r="AS17" s="71">
        <v>5.4932981762250098E-5</v>
      </c>
      <c r="AT17" s="71">
        <v>1.75581834303423E-5</v>
      </c>
      <c r="AU17" s="71">
        <v>5.1622228531605703E-5</v>
      </c>
      <c r="AV17" s="71">
        <v>4.5504186385147398E-5</v>
      </c>
      <c r="AW17" s="71">
        <v>2.4127705610858998E-3</v>
      </c>
      <c r="AX17" s="71">
        <v>9.9396464666544706E-4</v>
      </c>
      <c r="AY17" s="71">
        <v>9.3912880151512793E-5</v>
      </c>
      <c r="AZ17" s="71">
        <v>1.23844486708833E-4</v>
      </c>
      <c r="BA17" s="71">
        <v>7.6681236101525896E-5</v>
      </c>
      <c r="BB17" s="71">
        <v>1.4162140414403499E-3</v>
      </c>
      <c r="BC17" s="71">
        <v>1.90937163600933E-3</v>
      </c>
      <c r="BD17" s="71">
        <v>5.3256178114095398E-4</v>
      </c>
      <c r="BE17" s="71">
        <v>7.5407388415917002E-5</v>
      </c>
      <c r="BF17" s="71">
        <v>1.34202144000517E-3</v>
      </c>
      <c r="BG17" s="71">
        <v>1.05354075114608E-3</v>
      </c>
      <c r="BH17" s="71">
        <v>1.9074525611149601E-3</v>
      </c>
      <c r="BI17" s="71">
        <v>1.53107016524999E-3</v>
      </c>
      <c r="BJ17" s="71">
        <v>1.5168987160535899E-3</v>
      </c>
      <c r="BK17" s="71">
        <v>8.4744201470127699E-4</v>
      </c>
      <c r="BL17" s="71">
        <v>8.1649316186976895E-4</v>
      </c>
      <c r="BM17" s="71">
        <v>1.0570945984763999E-3</v>
      </c>
      <c r="BN17" s="71">
        <v>2.5364745033582898E-4</v>
      </c>
      <c r="BO17" s="71">
        <v>2.1902097623622399E-4</v>
      </c>
      <c r="BP17" s="71">
        <v>1.21717432979338E-4</v>
      </c>
      <c r="BQ17" s="71">
        <v>5.8566328372578098E-4</v>
      </c>
      <c r="BR17" s="71">
        <v>7.1022727272727296E-4</v>
      </c>
      <c r="BS17" s="71">
        <v>8.5997093298246499E-4</v>
      </c>
      <c r="BT17" s="71">
        <v>1.1581509396404301E-3</v>
      </c>
      <c r="BU17" s="71">
        <v>1.06219997957308E-3</v>
      </c>
      <c r="BV17" s="71">
        <v>2.7217150992379199E-3</v>
      </c>
      <c r="BW17" s="71">
        <v>5.7565000479708302E-5</v>
      </c>
      <c r="BX17" s="71">
        <v>2.0879224128031399E-5</v>
      </c>
      <c r="BY17" s="71">
        <v>4.4164149310156001E-5</v>
      </c>
      <c r="BZ17" s="71">
        <v>3.5600491286779797E-5</v>
      </c>
      <c r="CA17" s="71">
        <v>3.4320328788749797E-5</v>
      </c>
      <c r="CB17" s="71">
        <v>6.2736569146155298E-5</v>
      </c>
      <c r="CC17" s="71">
        <v>6.5444312343887996E-5</v>
      </c>
      <c r="CD17" s="71">
        <v>5.2677787532923603E-5</v>
      </c>
      <c r="CE17" s="71">
        <v>9.49428405347801E-4</v>
      </c>
      <c r="CF17" s="71">
        <v>1.15401041335381E-3</v>
      </c>
      <c r="CG17" s="71">
        <v>1.1498780916282499E-3</v>
      </c>
      <c r="CH17" s="71">
        <v>9.1426780210020404E-4</v>
      </c>
      <c r="CI17" s="71">
        <v>1.2804387485694201E-3</v>
      </c>
      <c r="CJ17" s="71">
        <v>1.1797393547818E-3</v>
      </c>
      <c r="CK17" s="71">
        <v>9.3636062313556497E-4</v>
      </c>
      <c r="CL17" s="71">
        <v>1.61382102444986E-3</v>
      </c>
      <c r="CM17" s="71">
        <v>9.0416663210372199E-4</v>
      </c>
      <c r="CN17" s="71">
        <v>6.6119952614033996E-4</v>
      </c>
      <c r="CO17" s="71">
        <v>6.2001694130797399E-4</v>
      </c>
      <c r="CP17" s="71">
        <v>7.5034390762432801E-4</v>
      </c>
      <c r="CQ17" s="71">
        <v>7.3502769294476902E-4</v>
      </c>
      <c r="CR17" s="72">
        <v>5.4977360017714901E-4</v>
      </c>
    </row>
    <row r="18" spans="1:96" s="43" customFormat="1" x14ac:dyDescent="0.3">
      <c r="A18" s="38" t="s">
        <v>22</v>
      </c>
      <c r="B18" s="39" t="s">
        <v>52</v>
      </c>
      <c r="C18" s="52" t="s">
        <v>55</v>
      </c>
      <c r="D18" s="41" t="s">
        <v>10</v>
      </c>
      <c r="E18" s="58">
        <v>2.5894965217351899E-3</v>
      </c>
      <c r="F18" s="70">
        <v>1.07494946204624E-2</v>
      </c>
      <c r="G18" s="71">
        <v>3.1054109141252901E-3</v>
      </c>
      <c r="H18" s="71">
        <v>8.0717754938522002E-3</v>
      </c>
      <c r="I18" s="71">
        <v>1.43646625382143E-2</v>
      </c>
      <c r="J18" s="71">
        <v>2.3556258971622101E-3</v>
      </c>
      <c r="K18" s="71">
        <v>2.1530958187117098E-3</v>
      </c>
      <c r="L18" s="71">
        <v>2.9525595499341698E-3</v>
      </c>
      <c r="M18" s="71">
        <v>1.79645263859253E-3</v>
      </c>
      <c r="N18" s="71">
        <v>1.9695062784017199E-3</v>
      </c>
      <c r="O18" s="71">
        <v>2.0068944988045098E-3</v>
      </c>
      <c r="P18" s="71">
        <v>1.6838042624842699E-3</v>
      </c>
      <c r="Q18" s="71">
        <v>1.52604966782986E-3</v>
      </c>
      <c r="R18" s="71">
        <v>1.33551124397736E-3</v>
      </c>
      <c r="S18" s="71">
        <v>1.6436270523711501E-3</v>
      </c>
      <c r="T18" s="71">
        <v>1.19428346999463E-3</v>
      </c>
      <c r="U18" s="71">
        <v>9.5859196982792496E-4</v>
      </c>
      <c r="V18" s="71">
        <v>1.9004434368019201E-3</v>
      </c>
      <c r="W18" s="71">
        <v>1.33945856573288E-3</v>
      </c>
      <c r="X18" s="71">
        <v>1.3534437021557699E-3</v>
      </c>
      <c r="Y18" s="71">
        <v>1.30373811297603E-3</v>
      </c>
      <c r="Z18" s="71">
        <v>1.4073180538801799E-3</v>
      </c>
      <c r="AA18" s="71">
        <v>1.4891578855699701E-3</v>
      </c>
      <c r="AB18" s="71">
        <v>2.97806442829672E-3</v>
      </c>
      <c r="AC18" s="71">
        <v>9.9221492901846995E-4</v>
      </c>
      <c r="AD18" s="71">
        <v>1.00770993164685E-3</v>
      </c>
      <c r="AE18" s="71">
        <v>1.01901820715184E-3</v>
      </c>
      <c r="AF18" s="71">
        <v>7.3395951320631204E-4</v>
      </c>
      <c r="AG18" s="71">
        <v>1.1278755506373599E-3</v>
      </c>
      <c r="AH18" s="71">
        <v>2.7281915661643498E-3</v>
      </c>
      <c r="AI18" s="71">
        <v>1.4154432684647801E-3</v>
      </c>
      <c r="AJ18" s="71">
        <v>1.02269320966974E-3</v>
      </c>
      <c r="AK18" s="71">
        <v>9.4560703860543504E-4</v>
      </c>
      <c r="AL18" s="71">
        <v>1.17766613165168E-3</v>
      </c>
      <c r="AM18" s="71">
        <v>1.0800223326651801E-3</v>
      </c>
      <c r="AN18" s="71">
        <v>1.2793449753726099E-3</v>
      </c>
      <c r="AO18" s="71">
        <v>1.9022239364639699E-3</v>
      </c>
      <c r="AP18" s="71">
        <v>1.17427006533974E-3</v>
      </c>
      <c r="AQ18" s="71">
        <v>2.7584147366932002E-3</v>
      </c>
      <c r="AR18" s="71">
        <v>1.51667569449818E-3</v>
      </c>
      <c r="AS18" s="71">
        <v>1.05288215044313E-3</v>
      </c>
      <c r="AT18" s="71">
        <v>1.7558183430342301E-3</v>
      </c>
      <c r="AU18" s="71">
        <v>9.5501122783470604E-4</v>
      </c>
      <c r="AV18" s="71">
        <v>1.44854993326053E-3</v>
      </c>
      <c r="AW18" s="71">
        <v>8.63927523485597E-4</v>
      </c>
      <c r="AX18" s="71">
        <v>1.4313090911982399E-3</v>
      </c>
      <c r="AY18" s="71">
        <v>1.04869382835856E-3</v>
      </c>
      <c r="AZ18" s="71">
        <v>1.1057543456145799E-3</v>
      </c>
      <c r="BA18" s="71">
        <v>9.3721510790753895E-4</v>
      </c>
      <c r="BB18" s="71">
        <v>7.0810702072017701E-4</v>
      </c>
      <c r="BC18" s="71">
        <v>1.87008415378692E-3</v>
      </c>
      <c r="BD18" s="71">
        <v>5.8025388094462105E-4</v>
      </c>
      <c r="BE18" s="71">
        <v>3.9815101083604202E-3</v>
      </c>
      <c r="BF18" s="71">
        <v>4.3656119132698401E-3</v>
      </c>
      <c r="BG18" s="71">
        <v>3.8629827542023001E-3</v>
      </c>
      <c r="BH18" s="71">
        <v>5.0385539350206502E-4</v>
      </c>
      <c r="BI18" s="71">
        <v>6.7125736308989601E-4</v>
      </c>
      <c r="BJ18" s="71">
        <v>7.5844935802679399E-4</v>
      </c>
      <c r="BK18" s="71">
        <v>1.5290801569609999E-3</v>
      </c>
      <c r="BL18" s="71">
        <v>1.0472412293546999E-3</v>
      </c>
      <c r="BM18" s="71">
        <v>4.6994748997483699E-3</v>
      </c>
      <c r="BN18" s="71">
        <v>1.20736186359855E-3</v>
      </c>
      <c r="BO18" s="71">
        <v>5.8836998616185604E-3</v>
      </c>
      <c r="BP18" s="71">
        <v>8.0637799348811702E-4</v>
      </c>
      <c r="BQ18" s="71">
        <v>1.3382004893898699E-2</v>
      </c>
      <c r="BR18" s="71">
        <v>2.7489973262032098E-3</v>
      </c>
      <c r="BS18" s="71">
        <v>6.1917907174737505E-4</v>
      </c>
      <c r="BT18" s="71">
        <v>2.4158304756562101E-3</v>
      </c>
      <c r="BU18" s="71">
        <v>2.7984884077213801E-3</v>
      </c>
      <c r="BV18" s="71">
        <v>8.1651452977137603E-4</v>
      </c>
      <c r="BW18" s="71">
        <v>6.4280917202340999E-4</v>
      </c>
      <c r="BX18" s="71">
        <v>6.6813517209700498E-4</v>
      </c>
      <c r="BY18" s="71">
        <v>1.3955871182009299E-3</v>
      </c>
      <c r="BZ18" s="71">
        <v>7.0310970291389998E-4</v>
      </c>
      <c r="CA18" s="71">
        <v>7.7220739774686996E-4</v>
      </c>
      <c r="CB18" s="71">
        <v>6.2736569146155301E-4</v>
      </c>
      <c r="CC18" s="71">
        <v>9.16220372814433E-4</v>
      </c>
      <c r="CD18" s="71">
        <v>1.3617208077260801E-2</v>
      </c>
      <c r="CE18" s="71">
        <v>2.1410579345088202E-3</v>
      </c>
      <c r="CF18" s="71">
        <v>1.18127050185823E-3</v>
      </c>
      <c r="CG18" s="71">
        <v>3.2686349456469699E-3</v>
      </c>
      <c r="CH18" s="71">
        <v>3.5351688347874501E-3</v>
      </c>
      <c r="CI18" s="71">
        <v>1.21245085041529E-3</v>
      </c>
      <c r="CJ18" s="71">
        <v>1.2789697678008301E-3</v>
      </c>
      <c r="CK18" s="71">
        <v>1.0606562810739099E-3</v>
      </c>
      <c r="CL18" s="71">
        <v>1.2779969962406401E-3</v>
      </c>
      <c r="CM18" s="71">
        <v>1.16131494031671E-3</v>
      </c>
      <c r="CN18" s="71">
        <v>2.6907147383210999E-3</v>
      </c>
      <c r="CO18" s="71">
        <v>3.1961436692777199E-3</v>
      </c>
      <c r="CP18" s="71">
        <v>1.4590020426028601E-3</v>
      </c>
      <c r="CQ18" s="71">
        <v>1.34168435219214E-2</v>
      </c>
      <c r="CR18" s="72">
        <v>2.2006215495979801E-2</v>
      </c>
    </row>
    <row r="19" spans="1:96" ht="17.399999999999999" customHeight="1" x14ac:dyDescent="0.3">
      <c r="A19" s="17" t="s">
        <v>30</v>
      </c>
      <c r="B19" s="18" t="s">
        <v>31</v>
      </c>
      <c r="C19" s="27" t="s">
        <v>32</v>
      </c>
      <c r="D19" s="20" t="s">
        <v>33</v>
      </c>
      <c r="E19" s="61" t="s">
        <v>10</v>
      </c>
      <c r="F19" s="62" t="s">
        <v>10</v>
      </c>
      <c r="G19" s="62" t="s">
        <v>10</v>
      </c>
      <c r="H19" s="62" t="s">
        <v>10</v>
      </c>
      <c r="I19" s="62" t="s">
        <v>10</v>
      </c>
      <c r="J19" s="62" t="s">
        <v>10</v>
      </c>
      <c r="K19" s="62" t="s">
        <v>10</v>
      </c>
      <c r="L19" s="62" t="s">
        <v>10</v>
      </c>
      <c r="M19" s="62" t="s">
        <v>10</v>
      </c>
      <c r="N19" s="62" t="s">
        <v>10</v>
      </c>
      <c r="O19" s="62" t="s">
        <v>10</v>
      </c>
      <c r="P19" s="62" t="s">
        <v>10</v>
      </c>
      <c r="Q19" s="62" t="s">
        <v>10</v>
      </c>
      <c r="R19" s="62" t="s">
        <v>10</v>
      </c>
      <c r="S19" s="62" t="s">
        <v>10</v>
      </c>
      <c r="T19" s="62" t="s">
        <v>10</v>
      </c>
      <c r="U19" s="62" t="s">
        <v>10</v>
      </c>
      <c r="V19" s="62" t="s">
        <v>10</v>
      </c>
      <c r="W19" s="62" t="s">
        <v>10</v>
      </c>
      <c r="X19" s="62" t="s">
        <v>10</v>
      </c>
      <c r="Y19" s="62" t="s">
        <v>10</v>
      </c>
      <c r="Z19" s="62" t="s">
        <v>10</v>
      </c>
      <c r="AA19" s="62" t="s">
        <v>10</v>
      </c>
      <c r="AB19" s="62" t="s">
        <v>10</v>
      </c>
      <c r="AC19" s="62" t="s">
        <v>10</v>
      </c>
      <c r="AD19" s="62" t="s">
        <v>10</v>
      </c>
      <c r="AE19" s="62" t="s">
        <v>10</v>
      </c>
      <c r="AF19" s="62" t="s">
        <v>10</v>
      </c>
      <c r="AG19" s="62" t="s">
        <v>10</v>
      </c>
      <c r="AH19" s="62" t="s">
        <v>10</v>
      </c>
      <c r="AI19" s="62" t="s">
        <v>10</v>
      </c>
      <c r="AJ19" s="62" t="s">
        <v>10</v>
      </c>
      <c r="AK19" s="62" t="s">
        <v>10</v>
      </c>
      <c r="AL19" s="62" t="s">
        <v>10</v>
      </c>
      <c r="AM19" s="62" t="s">
        <v>10</v>
      </c>
      <c r="AN19" s="62" t="s">
        <v>10</v>
      </c>
      <c r="AO19" s="62" t="s">
        <v>10</v>
      </c>
      <c r="AP19" s="62" t="s">
        <v>10</v>
      </c>
      <c r="AQ19" s="62" t="s">
        <v>10</v>
      </c>
      <c r="AR19" s="62" t="s">
        <v>10</v>
      </c>
      <c r="AS19" s="62" t="s">
        <v>10</v>
      </c>
      <c r="AT19" s="62" t="s">
        <v>10</v>
      </c>
      <c r="AU19" s="62" t="s">
        <v>10</v>
      </c>
      <c r="AV19" s="62" t="s">
        <v>10</v>
      </c>
      <c r="AW19" s="62" t="s">
        <v>10</v>
      </c>
      <c r="AX19" s="62" t="s">
        <v>10</v>
      </c>
      <c r="AY19" s="62" t="s">
        <v>10</v>
      </c>
      <c r="AZ19" s="62" t="s">
        <v>10</v>
      </c>
      <c r="BA19" s="62" t="s">
        <v>10</v>
      </c>
      <c r="BB19" s="62" t="s">
        <v>10</v>
      </c>
      <c r="BC19" s="62" t="s">
        <v>10</v>
      </c>
      <c r="BD19" s="62" t="s">
        <v>10</v>
      </c>
      <c r="BE19" s="62" t="s">
        <v>10</v>
      </c>
      <c r="BF19" s="62" t="s">
        <v>10</v>
      </c>
      <c r="BG19" s="62" t="s">
        <v>10</v>
      </c>
      <c r="BH19" s="62" t="s">
        <v>10</v>
      </c>
      <c r="BI19" s="62" t="s">
        <v>10</v>
      </c>
      <c r="BJ19" s="62" t="s">
        <v>10</v>
      </c>
      <c r="BK19" s="62" t="s">
        <v>10</v>
      </c>
      <c r="BL19" s="62" t="s">
        <v>10</v>
      </c>
      <c r="BM19" s="62" t="s">
        <v>10</v>
      </c>
      <c r="BN19" s="62" t="s">
        <v>10</v>
      </c>
      <c r="BO19" s="62" t="s">
        <v>10</v>
      </c>
      <c r="BP19" s="62" t="s">
        <v>10</v>
      </c>
      <c r="BQ19" s="62" t="s">
        <v>10</v>
      </c>
      <c r="BR19" s="62" t="s">
        <v>10</v>
      </c>
      <c r="BS19" s="62" t="s">
        <v>10</v>
      </c>
      <c r="BT19" s="62" t="s">
        <v>10</v>
      </c>
      <c r="BU19" s="62" t="s">
        <v>10</v>
      </c>
      <c r="BV19" s="62" t="s">
        <v>10</v>
      </c>
      <c r="BW19" s="62" t="s">
        <v>10</v>
      </c>
      <c r="BX19" s="62" t="s">
        <v>10</v>
      </c>
      <c r="BY19" s="62" t="s">
        <v>10</v>
      </c>
      <c r="BZ19" s="62" t="s">
        <v>10</v>
      </c>
      <c r="CA19" s="62" t="s">
        <v>10</v>
      </c>
      <c r="CB19" s="62" t="s">
        <v>10</v>
      </c>
      <c r="CC19" s="62" t="s">
        <v>10</v>
      </c>
      <c r="CD19" s="62" t="s">
        <v>10</v>
      </c>
      <c r="CE19" s="62" t="s">
        <v>10</v>
      </c>
      <c r="CF19" s="62" t="s">
        <v>10</v>
      </c>
      <c r="CG19" s="62" t="s">
        <v>10</v>
      </c>
      <c r="CH19" s="62" t="s">
        <v>10</v>
      </c>
      <c r="CI19" s="62" t="s">
        <v>10</v>
      </c>
      <c r="CJ19" s="62" t="s">
        <v>10</v>
      </c>
      <c r="CK19" s="62" t="s">
        <v>10</v>
      </c>
      <c r="CL19" s="62" t="s">
        <v>10</v>
      </c>
      <c r="CM19" s="62" t="s">
        <v>10</v>
      </c>
      <c r="CN19" s="62" t="s">
        <v>10</v>
      </c>
      <c r="CO19" s="62" t="s">
        <v>10</v>
      </c>
      <c r="CP19" s="62" t="s">
        <v>10</v>
      </c>
      <c r="CQ19" s="62" t="s">
        <v>10</v>
      </c>
      <c r="CR19" s="51" t="s">
        <v>10</v>
      </c>
    </row>
    <row r="20" spans="1:96" x14ac:dyDescent="0.3">
      <c r="A20" s="17" t="s">
        <v>34</v>
      </c>
      <c r="B20" s="18" t="s">
        <v>35</v>
      </c>
      <c r="C20" s="27" t="s">
        <v>36</v>
      </c>
      <c r="D20" s="20" t="s">
        <v>33</v>
      </c>
      <c r="E20" s="61" t="s">
        <v>10</v>
      </c>
      <c r="F20" s="62" t="s">
        <v>10</v>
      </c>
      <c r="G20" s="62" t="s">
        <v>10</v>
      </c>
      <c r="H20" s="62" t="s">
        <v>10</v>
      </c>
      <c r="I20" s="62" t="s">
        <v>10</v>
      </c>
      <c r="J20" s="62" t="s">
        <v>10</v>
      </c>
      <c r="K20" s="62" t="s">
        <v>10</v>
      </c>
      <c r="L20" s="62" t="s">
        <v>10</v>
      </c>
      <c r="M20" s="62" t="s">
        <v>10</v>
      </c>
      <c r="N20" s="62" t="s">
        <v>10</v>
      </c>
      <c r="O20" s="62" t="s">
        <v>10</v>
      </c>
      <c r="P20" s="62" t="s">
        <v>10</v>
      </c>
      <c r="Q20" s="62" t="s">
        <v>10</v>
      </c>
      <c r="R20" s="62" t="s">
        <v>10</v>
      </c>
      <c r="S20" s="62" t="s">
        <v>10</v>
      </c>
      <c r="T20" s="62" t="s">
        <v>10</v>
      </c>
      <c r="U20" s="62" t="s">
        <v>10</v>
      </c>
      <c r="V20" s="62" t="s">
        <v>10</v>
      </c>
      <c r="W20" s="62" t="s">
        <v>10</v>
      </c>
      <c r="X20" s="62" t="s">
        <v>10</v>
      </c>
      <c r="Y20" s="62" t="s">
        <v>10</v>
      </c>
      <c r="Z20" s="62" t="s">
        <v>10</v>
      </c>
      <c r="AA20" s="62" t="s">
        <v>10</v>
      </c>
      <c r="AB20" s="62" t="s">
        <v>10</v>
      </c>
      <c r="AC20" s="62" t="s">
        <v>10</v>
      </c>
      <c r="AD20" s="62" t="s">
        <v>10</v>
      </c>
      <c r="AE20" s="62" t="s">
        <v>10</v>
      </c>
      <c r="AF20" s="62" t="s">
        <v>10</v>
      </c>
      <c r="AG20" s="62" t="s">
        <v>10</v>
      </c>
      <c r="AH20" s="62" t="s">
        <v>10</v>
      </c>
      <c r="AI20" s="62" t="s">
        <v>10</v>
      </c>
      <c r="AJ20" s="62" t="s">
        <v>10</v>
      </c>
      <c r="AK20" s="62" t="s">
        <v>10</v>
      </c>
      <c r="AL20" s="62" t="s">
        <v>10</v>
      </c>
      <c r="AM20" s="62" t="s">
        <v>10</v>
      </c>
      <c r="AN20" s="62" t="s">
        <v>10</v>
      </c>
      <c r="AO20" s="62" t="s">
        <v>10</v>
      </c>
      <c r="AP20" s="62" t="s">
        <v>10</v>
      </c>
      <c r="AQ20" s="62" t="s">
        <v>10</v>
      </c>
      <c r="AR20" s="62" t="s">
        <v>10</v>
      </c>
      <c r="AS20" s="62" t="s">
        <v>10</v>
      </c>
      <c r="AT20" s="62" t="s">
        <v>10</v>
      </c>
      <c r="AU20" s="62" t="s">
        <v>10</v>
      </c>
      <c r="AV20" s="62" t="s">
        <v>10</v>
      </c>
      <c r="AW20" s="62" t="s">
        <v>10</v>
      </c>
      <c r="AX20" s="62" t="s">
        <v>10</v>
      </c>
      <c r="AY20" s="62" t="s">
        <v>10</v>
      </c>
      <c r="AZ20" s="62" t="s">
        <v>10</v>
      </c>
      <c r="BA20" s="62" t="s">
        <v>10</v>
      </c>
      <c r="BB20" s="62" t="s">
        <v>10</v>
      </c>
      <c r="BC20" s="62" t="s">
        <v>10</v>
      </c>
      <c r="BD20" s="62" t="s">
        <v>10</v>
      </c>
      <c r="BE20" s="62" t="s">
        <v>10</v>
      </c>
      <c r="BF20" s="62" t="s">
        <v>10</v>
      </c>
      <c r="BG20" s="62" t="s">
        <v>10</v>
      </c>
      <c r="BH20" s="62" t="s">
        <v>10</v>
      </c>
      <c r="BI20" s="62" t="s">
        <v>10</v>
      </c>
      <c r="BJ20" s="62" t="s">
        <v>10</v>
      </c>
      <c r="BK20" s="62" t="s">
        <v>10</v>
      </c>
      <c r="BL20" s="62" t="s">
        <v>10</v>
      </c>
      <c r="BM20" s="62" t="s">
        <v>10</v>
      </c>
      <c r="BN20" s="62" t="s">
        <v>10</v>
      </c>
      <c r="BO20" s="62" t="s">
        <v>10</v>
      </c>
      <c r="BP20" s="62" t="s">
        <v>10</v>
      </c>
      <c r="BQ20" s="62" t="s">
        <v>10</v>
      </c>
      <c r="BR20" s="62" t="s">
        <v>10</v>
      </c>
      <c r="BS20" s="62" t="s">
        <v>10</v>
      </c>
      <c r="BT20" s="62" t="s">
        <v>10</v>
      </c>
      <c r="BU20" s="62" t="s">
        <v>10</v>
      </c>
      <c r="BV20" s="62" t="s">
        <v>10</v>
      </c>
      <c r="BW20" s="62" t="s">
        <v>10</v>
      </c>
      <c r="BX20" s="62" t="s">
        <v>10</v>
      </c>
      <c r="BY20" s="62" t="s">
        <v>10</v>
      </c>
      <c r="BZ20" s="62" t="s">
        <v>10</v>
      </c>
      <c r="CA20" s="62" t="s">
        <v>10</v>
      </c>
      <c r="CB20" s="62" t="s">
        <v>10</v>
      </c>
      <c r="CC20" s="62" t="s">
        <v>10</v>
      </c>
      <c r="CD20" s="62" t="s">
        <v>10</v>
      </c>
      <c r="CE20" s="62" t="s">
        <v>10</v>
      </c>
      <c r="CF20" s="62" t="s">
        <v>10</v>
      </c>
      <c r="CG20" s="62" t="s">
        <v>10</v>
      </c>
      <c r="CH20" s="62" t="s">
        <v>10</v>
      </c>
      <c r="CI20" s="62" t="s">
        <v>10</v>
      </c>
      <c r="CJ20" s="62" t="s">
        <v>10</v>
      </c>
      <c r="CK20" s="62" t="s">
        <v>10</v>
      </c>
      <c r="CL20" s="62" t="s">
        <v>10</v>
      </c>
      <c r="CM20" s="62" t="s">
        <v>10</v>
      </c>
      <c r="CN20" s="62" t="s">
        <v>10</v>
      </c>
      <c r="CO20" s="62" t="s">
        <v>10</v>
      </c>
      <c r="CP20" s="62" t="s">
        <v>10</v>
      </c>
      <c r="CQ20" s="62" t="s">
        <v>10</v>
      </c>
      <c r="CR20" s="51" t="s">
        <v>10</v>
      </c>
    </row>
    <row r="21" spans="1:96" ht="17.399999999999999" customHeight="1" x14ac:dyDescent="0.3">
      <c r="A21" s="17" t="s">
        <v>37</v>
      </c>
      <c r="B21" s="18" t="s">
        <v>38</v>
      </c>
      <c r="C21" s="29" t="s">
        <v>39</v>
      </c>
      <c r="D21" s="30" t="s">
        <v>10</v>
      </c>
      <c r="E21" s="61" t="s">
        <v>10</v>
      </c>
      <c r="F21" s="62" t="s">
        <v>10</v>
      </c>
      <c r="G21" s="62" t="s">
        <v>10</v>
      </c>
      <c r="H21" s="62" t="s">
        <v>10</v>
      </c>
      <c r="I21" s="62" t="s">
        <v>10</v>
      </c>
      <c r="J21" s="62" t="s">
        <v>10</v>
      </c>
      <c r="K21" s="62" t="s">
        <v>10</v>
      </c>
      <c r="L21" s="62" t="s">
        <v>10</v>
      </c>
      <c r="M21" s="62" t="s">
        <v>10</v>
      </c>
      <c r="N21" s="62" t="s">
        <v>10</v>
      </c>
      <c r="O21" s="62" t="s">
        <v>10</v>
      </c>
      <c r="P21" s="62" t="s">
        <v>10</v>
      </c>
      <c r="Q21" s="62" t="s">
        <v>10</v>
      </c>
      <c r="R21" s="62" t="s">
        <v>10</v>
      </c>
      <c r="S21" s="62" t="s">
        <v>10</v>
      </c>
      <c r="T21" s="62" t="s">
        <v>10</v>
      </c>
      <c r="U21" s="62" t="s">
        <v>10</v>
      </c>
      <c r="V21" s="62" t="s">
        <v>10</v>
      </c>
      <c r="W21" s="62" t="s">
        <v>10</v>
      </c>
      <c r="X21" s="62" t="s">
        <v>10</v>
      </c>
      <c r="Y21" s="62" t="s">
        <v>10</v>
      </c>
      <c r="Z21" s="62" t="s">
        <v>10</v>
      </c>
      <c r="AA21" s="62" t="s">
        <v>10</v>
      </c>
      <c r="AB21" s="62" t="s">
        <v>10</v>
      </c>
      <c r="AC21" s="62" t="s">
        <v>10</v>
      </c>
      <c r="AD21" s="62" t="s">
        <v>10</v>
      </c>
      <c r="AE21" s="62" t="s">
        <v>10</v>
      </c>
      <c r="AF21" s="62" t="s">
        <v>10</v>
      </c>
      <c r="AG21" s="62" t="s">
        <v>10</v>
      </c>
      <c r="AH21" s="62" t="s">
        <v>10</v>
      </c>
      <c r="AI21" s="62" t="s">
        <v>10</v>
      </c>
      <c r="AJ21" s="62" t="s">
        <v>10</v>
      </c>
      <c r="AK21" s="62" t="s">
        <v>10</v>
      </c>
      <c r="AL21" s="62" t="s">
        <v>10</v>
      </c>
      <c r="AM21" s="62" t="s">
        <v>10</v>
      </c>
      <c r="AN21" s="62" t="s">
        <v>10</v>
      </c>
      <c r="AO21" s="62" t="s">
        <v>10</v>
      </c>
      <c r="AP21" s="62" t="s">
        <v>10</v>
      </c>
      <c r="AQ21" s="62" t="s">
        <v>10</v>
      </c>
      <c r="AR21" s="62" t="s">
        <v>10</v>
      </c>
      <c r="AS21" s="62" t="s">
        <v>10</v>
      </c>
      <c r="AT21" s="62" t="s">
        <v>10</v>
      </c>
      <c r="AU21" s="62" t="s">
        <v>10</v>
      </c>
      <c r="AV21" s="62" t="s">
        <v>10</v>
      </c>
      <c r="AW21" s="62" t="s">
        <v>10</v>
      </c>
      <c r="AX21" s="62" t="s">
        <v>10</v>
      </c>
      <c r="AY21" s="62" t="s">
        <v>10</v>
      </c>
      <c r="AZ21" s="62" t="s">
        <v>10</v>
      </c>
      <c r="BA21" s="62" t="s">
        <v>10</v>
      </c>
      <c r="BB21" s="62" t="s">
        <v>10</v>
      </c>
      <c r="BC21" s="62" t="s">
        <v>10</v>
      </c>
      <c r="BD21" s="62" t="s">
        <v>10</v>
      </c>
      <c r="BE21" s="62" t="s">
        <v>10</v>
      </c>
      <c r="BF21" s="62" t="s">
        <v>10</v>
      </c>
      <c r="BG21" s="62" t="s">
        <v>10</v>
      </c>
      <c r="BH21" s="62" t="s">
        <v>10</v>
      </c>
      <c r="BI21" s="62" t="s">
        <v>10</v>
      </c>
      <c r="BJ21" s="62" t="s">
        <v>10</v>
      </c>
      <c r="BK21" s="62" t="s">
        <v>10</v>
      </c>
      <c r="BL21" s="62" t="s">
        <v>10</v>
      </c>
      <c r="BM21" s="62" t="s">
        <v>10</v>
      </c>
      <c r="BN21" s="62" t="s">
        <v>10</v>
      </c>
      <c r="BO21" s="62" t="s">
        <v>10</v>
      </c>
      <c r="BP21" s="62" t="s">
        <v>10</v>
      </c>
      <c r="BQ21" s="62" t="s">
        <v>10</v>
      </c>
      <c r="BR21" s="62" t="s">
        <v>10</v>
      </c>
      <c r="BS21" s="62" t="s">
        <v>10</v>
      </c>
      <c r="BT21" s="62" t="s">
        <v>10</v>
      </c>
      <c r="BU21" s="62" t="s">
        <v>10</v>
      </c>
      <c r="BV21" s="62" t="s">
        <v>10</v>
      </c>
      <c r="BW21" s="62" t="s">
        <v>10</v>
      </c>
      <c r="BX21" s="62" t="s">
        <v>10</v>
      </c>
      <c r="BY21" s="62" t="s">
        <v>10</v>
      </c>
      <c r="BZ21" s="62" t="s">
        <v>10</v>
      </c>
      <c r="CA21" s="62" t="s">
        <v>10</v>
      </c>
      <c r="CB21" s="62" t="s">
        <v>10</v>
      </c>
      <c r="CC21" s="62" t="s">
        <v>10</v>
      </c>
      <c r="CD21" s="62" t="s">
        <v>10</v>
      </c>
      <c r="CE21" s="62" t="s">
        <v>10</v>
      </c>
      <c r="CF21" s="62" t="s">
        <v>10</v>
      </c>
      <c r="CG21" s="62" t="s">
        <v>10</v>
      </c>
      <c r="CH21" s="62" t="s">
        <v>10</v>
      </c>
      <c r="CI21" s="62" t="s">
        <v>10</v>
      </c>
      <c r="CJ21" s="62" t="s">
        <v>10</v>
      </c>
      <c r="CK21" s="62" t="s">
        <v>10</v>
      </c>
      <c r="CL21" s="62" t="s">
        <v>10</v>
      </c>
      <c r="CM21" s="62" t="s">
        <v>10</v>
      </c>
      <c r="CN21" s="62" t="s">
        <v>10</v>
      </c>
      <c r="CO21" s="62" t="s">
        <v>10</v>
      </c>
      <c r="CP21" s="62" t="s">
        <v>10</v>
      </c>
      <c r="CQ21" s="62" t="s">
        <v>10</v>
      </c>
      <c r="CR21" s="51" t="s">
        <v>10</v>
      </c>
    </row>
    <row r="22" spans="1:96" ht="17.399999999999999" customHeight="1" thickBot="1" x14ac:dyDescent="0.35">
      <c r="A22" s="31" t="s">
        <v>40</v>
      </c>
      <c r="B22" s="34" t="s">
        <v>41</v>
      </c>
      <c r="C22" s="32" t="s">
        <v>42</v>
      </c>
      <c r="D22" s="33" t="s">
        <v>10</v>
      </c>
      <c r="E22" s="63" t="s">
        <v>10</v>
      </c>
      <c r="F22" s="64" t="s">
        <v>10</v>
      </c>
      <c r="G22" s="64" t="s">
        <v>10</v>
      </c>
      <c r="H22" s="64" t="s">
        <v>10</v>
      </c>
      <c r="I22" s="64" t="s">
        <v>10</v>
      </c>
      <c r="J22" s="64" t="s">
        <v>10</v>
      </c>
      <c r="K22" s="64" t="s">
        <v>10</v>
      </c>
      <c r="L22" s="64" t="s">
        <v>10</v>
      </c>
      <c r="M22" s="64" t="s">
        <v>10</v>
      </c>
      <c r="N22" s="64" t="s">
        <v>10</v>
      </c>
      <c r="O22" s="64" t="s">
        <v>10</v>
      </c>
      <c r="P22" s="64" t="s">
        <v>10</v>
      </c>
      <c r="Q22" s="64" t="s">
        <v>10</v>
      </c>
      <c r="R22" s="64" t="s">
        <v>10</v>
      </c>
      <c r="S22" s="64" t="s">
        <v>10</v>
      </c>
      <c r="T22" s="64" t="s">
        <v>10</v>
      </c>
      <c r="U22" s="64" t="s">
        <v>10</v>
      </c>
      <c r="V22" s="64" t="s">
        <v>10</v>
      </c>
      <c r="W22" s="64" t="s">
        <v>10</v>
      </c>
      <c r="X22" s="64" t="s">
        <v>10</v>
      </c>
      <c r="Y22" s="64" t="s">
        <v>10</v>
      </c>
      <c r="Z22" s="64" t="s">
        <v>10</v>
      </c>
      <c r="AA22" s="64" t="s">
        <v>10</v>
      </c>
      <c r="AB22" s="64" t="s">
        <v>10</v>
      </c>
      <c r="AC22" s="64" t="s">
        <v>10</v>
      </c>
      <c r="AD22" s="64" t="s">
        <v>10</v>
      </c>
      <c r="AE22" s="64" t="s">
        <v>10</v>
      </c>
      <c r="AF22" s="64" t="s">
        <v>10</v>
      </c>
      <c r="AG22" s="64" t="s">
        <v>10</v>
      </c>
      <c r="AH22" s="64" t="s">
        <v>10</v>
      </c>
      <c r="AI22" s="64" t="s">
        <v>10</v>
      </c>
      <c r="AJ22" s="64" t="s">
        <v>10</v>
      </c>
      <c r="AK22" s="64" t="s">
        <v>10</v>
      </c>
      <c r="AL22" s="64" t="s">
        <v>10</v>
      </c>
      <c r="AM22" s="64" t="s">
        <v>10</v>
      </c>
      <c r="AN22" s="64" t="s">
        <v>10</v>
      </c>
      <c r="AO22" s="64" t="s">
        <v>10</v>
      </c>
      <c r="AP22" s="64" t="s">
        <v>10</v>
      </c>
      <c r="AQ22" s="64" t="s">
        <v>10</v>
      </c>
      <c r="AR22" s="64" t="s">
        <v>10</v>
      </c>
      <c r="AS22" s="64" t="s">
        <v>10</v>
      </c>
      <c r="AT22" s="64" t="s">
        <v>10</v>
      </c>
      <c r="AU22" s="64" t="s">
        <v>10</v>
      </c>
      <c r="AV22" s="64" t="s">
        <v>10</v>
      </c>
      <c r="AW22" s="64" t="s">
        <v>10</v>
      </c>
      <c r="AX22" s="64" t="s">
        <v>10</v>
      </c>
      <c r="AY22" s="64" t="s">
        <v>10</v>
      </c>
      <c r="AZ22" s="64" t="s">
        <v>10</v>
      </c>
      <c r="BA22" s="64" t="s">
        <v>10</v>
      </c>
      <c r="BB22" s="64" t="s">
        <v>10</v>
      </c>
      <c r="BC22" s="64" t="s">
        <v>10</v>
      </c>
      <c r="BD22" s="64" t="s">
        <v>10</v>
      </c>
      <c r="BE22" s="64" t="s">
        <v>10</v>
      </c>
      <c r="BF22" s="64" t="s">
        <v>10</v>
      </c>
      <c r="BG22" s="64" t="s">
        <v>10</v>
      </c>
      <c r="BH22" s="64" t="s">
        <v>10</v>
      </c>
      <c r="BI22" s="64" t="s">
        <v>10</v>
      </c>
      <c r="BJ22" s="64" t="s">
        <v>10</v>
      </c>
      <c r="BK22" s="64" t="s">
        <v>10</v>
      </c>
      <c r="BL22" s="64" t="s">
        <v>10</v>
      </c>
      <c r="BM22" s="64" t="s">
        <v>10</v>
      </c>
      <c r="BN22" s="64" t="s">
        <v>10</v>
      </c>
      <c r="BO22" s="64" t="s">
        <v>10</v>
      </c>
      <c r="BP22" s="64" t="s">
        <v>10</v>
      </c>
      <c r="BQ22" s="64" t="s">
        <v>10</v>
      </c>
      <c r="BR22" s="64" t="s">
        <v>10</v>
      </c>
      <c r="BS22" s="64" t="s">
        <v>10</v>
      </c>
      <c r="BT22" s="64" t="s">
        <v>10</v>
      </c>
      <c r="BU22" s="64" t="s">
        <v>10</v>
      </c>
      <c r="BV22" s="64" t="s">
        <v>10</v>
      </c>
      <c r="BW22" s="64" t="s">
        <v>10</v>
      </c>
      <c r="BX22" s="64" t="s">
        <v>10</v>
      </c>
      <c r="BY22" s="64" t="s">
        <v>10</v>
      </c>
      <c r="BZ22" s="64" t="s">
        <v>10</v>
      </c>
      <c r="CA22" s="64" t="s">
        <v>10</v>
      </c>
      <c r="CB22" s="64" t="s">
        <v>10</v>
      </c>
      <c r="CC22" s="64" t="s">
        <v>10</v>
      </c>
      <c r="CD22" s="64" t="s">
        <v>10</v>
      </c>
      <c r="CE22" s="64" t="s">
        <v>10</v>
      </c>
      <c r="CF22" s="64" t="s">
        <v>10</v>
      </c>
      <c r="CG22" s="64" t="s">
        <v>10</v>
      </c>
      <c r="CH22" s="64" t="s">
        <v>10</v>
      </c>
      <c r="CI22" s="64" t="s">
        <v>10</v>
      </c>
      <c r="CJ22" s="64" t="s">
        <v>10</v>
      </c>
      <c r="CK22" s="64" t="s">
        <v>10</v>
      </c>
      <c r="CL22" s="64" t="s">
        <v>10</v>
      </c>
      <c r="CM22" s="64" t="s">
        <v>10</v>
      </c>
      <c r="CN22" s="64" t="s">
        <v>10</v>
      </c>
      <c r="CO22" s="64" t="s">
        <v>10</v>
      </c>
      <c r="CP22" s="64" t="s">
        <v>10</v>
      </c>
      <c r="CQ22" s="64" t="s">
        <v>10</v>
      </c>
      <c r="CR22" s="65" t="s">
        <v>10</v>
      </c>
    </row>
    <row r="24" spans="1:96" x14ac:dyDescent="0.3"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</row>
  </sheetData>
  <sheetProtection algorithmName="SHA-512" hashValue="E1ddtZ4Sp0mGYIUDZQK85GNhQL236yTgp5ZM+yWHlNarr/LrEXmown/7Hl+yUWe2XcKURvNi+YmeMde+U0Ufsg==" saltValue="EOuuiiMu67DA3op+/NdO5A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  <ignoredErrors>
    <ignoredError sqref="E14 E11" formulaRange="1"/>
  </ignoredErrors>
  <drawing r:id="rId2"/>
</worksheet>
</file>

<file path=docMetadata/LabelInfo.xml><?xml version="1.0" encoding="utf-8"?>
<clbl:labelList xmlns:clbl="http://schemas.microsoft.com/office/2020/mipLabelMetadata">
  <clbl:label id="{c173ef18-5bd6-4ad9-856c-fddba911a84f}" enabled="1" method="Standard" siteId="{cd49f469-eabf-4bb1-8520-4991392c368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Reporte SLAs CA</vt:lpstr>
    </vt:vector>
  </TitlesOfParts>
  <Company>SIBS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Mauricio</dc:creator>
  <cp:lastModifiedBy>Paulo César Soares Lopes</cp:lastModifiedBy>
  <dcterms:created xsi:type="dcterms:W3CDTF">2019-04-01T10:45:30Z</dcterms:created>
  <dcterms:modified xsi:type="dcterms:W3CDTF">2025-09-26T13:45:32Z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73ef18-5bd6-4ad9-856c-fddba911a84f_Enabled">
    <vt:lpwstr>true</vt:lpwstr>
  </property>
  <property fmtid="{D5CDD505-2E9C-101B-9397-08002B2CF9AE}" pid="3" name="MSIP_Label_c173ef18-5bd6-4ad9-856c-fddba911a84f_SetDate">
    <vt:lpwstr>2023-10-13T12:01:03Z</vt:lpwstr>
  </property>
  <property fmtid="{D5CDD505-2E9C-101B-9397-08002B2CF9AE}" pid="4" name="MSIP_Label_c173ef18-5bd6-4ad9-856c-fddba911a84f_Method">
    <vt:lpwstr>Standard</vt:lpwstr>
  </property>
  <property fmtid="{D5CDD505-2E9C-101B-9397-08002B2CF9AE}" pid="5" name="MSIP_Label_c173ef18-5bd6-4ad9-856c-fddba911a84f_Name">
    <vt:lpwstr>c173ef18-5bd6-4ad9-856c-fddba911a84f</vt:lpwstr>
  </property>
  <property fmtid="{D5CDD505-2E9C-101B-9397-08002B2CF9AE}" pid="6" name="MSIP_Label_c173ef18-5bd6-4ad9-856c-fddba911a84f_SiteId">
    <vt:lpwstr>cd49f469-eabf-4bb1-8520-4991392c368b</vt:lpwstr>
  </property>
  <property fmtid="{D5CDD505-2E9C-101B-9397-08002B2CF9AE}" pid="7" name="MSIP_Label_c173ef18-5bd6-4ad9-856c-fddba911a84f_ActionId">
    <vt:lpwstr>045d21c3-65ce-4136-a282-2d903ab70278</vt:lpwstr>
  </property>
  <property fmtid="{D5CDD505-2E9C-101B-9397-08002B2CF9AE}" pid="8" name="MSIP_Label_c173ef18-5bd6-4ad9-856c-fddba911a84f_ContentBits">
    <vt:lpwstr>0</vt:lpwstr>
  </property>
</Properties>
</file>